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ЕПАРТАМЕНТ  ФИНАНСОВ\Бюджет города на 2020-2022 годы\бюджетное управление\ГОТОВЫЕ МАТЕРИАЛЫ К ПРОЕКТУ БЮДЖЕТА 2020-2022гг\ГОТОВЫЕ МАТЕРИАЛЫ К ПРОЕКТУ БЮДЖЕТА 2020-2022гг\"/>
    </mc:Choice>
  </mc:AlternateContent>
  <bookViews>
    <workbookView xWindow="-72" yWindow="180" windowWidth="18972" windowHeight="11988"/>
  </bookViews>
  <sheets>
    <sheet name="Общая сумма" sheetId="13" r:id="rId1"/>
  </sheets>
  <calcPr calcId="162913"/>
</workbook>
</file>

<file path=xl/calcChain.xml><?xml version="1.0" encoding="utf-8"?>
<calcChain xmlns="http://schemas.openxmlformats.org/spreadsheetml/2006/main">
  <c r="E12" i="13" l="1"/>
  <c r="D12" i="13"/>
  <c r="E9" i="13"/>
  <c r="E13" i="13" s="1"/>
  <c r="D9" i="13"/>
  <c r="D13" i="13" s="1"/>
  <c r="C12" i="13"/>
  <c r="C9" i="13"/>
  <c r="C13" i="13" l="1"/>
</calcChain>
</file>

<file path=xl/sharedStrings.xml><?xml version="1.0" encoding="utf-8"?>
<sst xmlns="http://schemas.openxmlformats.org/spreadsheetml/2006/main" count="17" uniqueCount="17">
  <si>
    <t>Земельный налог</t>
  </si>
  <si>
    <t>Налог на имущество физических лиц</t>
  </si>
  <si>
    <t>Наименование налога</t>
  </si>
  <si>
    <t>Наименование нормативного акта</t>
  </si>
  <si>
    <t>Итого</t>
  </si>
  <si>
    <t>Налоговый кодекс РФ, часть вторая, раздел X, гл. 32 «Налог на имущество физических лиц»</t>
  </si>
  <si>
    <t>Всего</t>
  </si>
  <si>
    <t xml:space="preserve">Итого </t>
  </si>
  <si>
    <t>Решение Думы города Югорска от 18.11.2014 № 73 «О налоге на имущество физических лиц» (с изменениями и дополнениями)</t>
  </si>
  <si>
    <t>Решение Думы города Югорска от 22.11.2004 № 648 «О земельном налоге» (с изменениями и дополнениями)</t>
  </si>
  <si>
    <t>Налоговый кодекс Российской Федерации, часть вторая, раздел X, гл. 31 «Земельный налог», п.5 ст. 391, ст. 395</t>
  </si>
  <si>
    <t>на 2020 год</t>
  </si>
  <si>
    <t>на 2021 год</t>
  </si>
  <si>
    <t>на 2022 год</t>
  </si>
  <si>
    <t>тыс. рублей</t>
  </si>
  <si>
    <t>Прогноз потерь бюджета города Югорска от предоставления налоговых льгот</t>
  </si>
  <si>
    <t>Прогноз потерь бюджета города Югорска  от предоставления налоговых льгот 
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</si>
</sst>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9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5" fillId="0" borderId="0"/>
    <xf numFmtId="0" fontId="2" fillId="0" borderId="0"/>
    <xf numFmtId="0" fontId="1" fillId="0" borderId="0"/>
    <xf numFmtId="0" fontId="4" fillId="0" borderId="4" applyNumberFormat="0">
      <alignment horizontal="right" vertical="top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9">
    <xf numFmtId="0" fontId="0" fillId="0" borderId="0" xfId="0"/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6" fontId="7" fillId="0" borderId="1" xfId="0" applyNumberFormat="1" applyFont="1" applyBorder="1"/>
    <xf numFmtId="166" fontId="8" fillId="0" borderId="1" xfId="0" applyNumberFormat="1" applyFont="1" applyBorder="1"/>
    <xf numFmtId="165" fontId="7" fillId="0" borderId="1" xfId="0" applyNumberFormat="1" applyFont="1" applyBorder="1"/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/>
    <xf numFmtId="0" fontId="7" fillId="0" borderId="1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7">
    <cellStyle name="Normal" xfId="7"/>
    <cellStyle name="Данные (только для чтения)" xfId="11"/>
    <cellStyle name="Обычный" xfId="0" builtinId="0"/>
    <cellStyle name="Обычный 10" xfId="6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17" xfId="18"/>
    <cellStyle name="Обычный 18" xfId="19"/>
    <cellStyle name="Обычный 19" xfId="20"/>
    <cellStyle name="Обычный 2" xfId="1"/>
    <cellStyle name="Обычный 2 2" xfId="21"/>
    <cellStyle name="Обычный 20" xfId="22"/>
    <cellStyle name="Обычный 21" xfId="23"/>
    <cellStyle name="Обычный 22" xfId="24"/>
    <cellStyle name="Обычный 23" xfId="25"/>
    <cellStyle name="Обычный 24" xfId="26"/>
    <cellStyle name="Обычный 25" xfId="27"/>
    <cellStyle name="Обычный 26" xfId="28"/>
    <cellStyle name="Обычный 27" xfId="29"/>
    <cellStyle name="Обычный 28" xfId="30"/>
    <cellStyle name="Обычный 29" xfId="31"/>
    <cellStyle name="Обычный 3" xfId="2"/>
    <cellStyle name="Обычный 3 2" xfId="8"/>
    <cellStyle name="Обычный 30" xfId="32"/>
    <cellStyle name="Обычный 4" xfId="4"/>
    <cellStyle name="Обычный 4 2" xfId="9"/>
    <cellStyle name="Обычный 5" xfId="10"/>
    <cellStyle name="Обычный 6" xfId="33"/>
    <cellStyle name="Обычный 7" xfId="34"/>
    <cellStyle name="Обычный 8" xfId="35"/>
    <cellStyle name="Обычный 9" xfId="36"/>
    <cellStyle name="Процентный 2" xf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zoomScaleNormal="100" workbookViewId="0">
      <selection activeCell="C4" sqref="C4:E4"/>
    </sheetView>
  </sheetViews>
  <sheetFormatPr defaultRowHeight="13.2" x14ac:dyDescent="0.25"/>
  <cols>
    <col min="1" max="1" width="23.6640625" customWidth="1"/>
    <col min="2" max="2" width="37.109375" customWidth="1"/>
    <col min="3" max="3" width="12.5546875" customWidth="1"/>
    <col min="4" max="4" width="13.33203125" customWidth="1"/>
    <col min="5" max="5" width="12.109375" customWidth="1"/>
  </cols>
  <sheetData>
    <row r="1" spans="1:5" ht="35.4" customHeight="1" x14ac:dyDescent="0.3">
      <c r="A1" s="15" t="s">
        <v>16</v>
      </c>
      <c r="B1" s="15"/>
      <c r="C1" s="15"/>
      <c r="D1" s="15"/>
      <c r="E1" s="15"/>
    </row>
    <row r="2" spans="1:5" ht="15.6" x14ac:dyDescent="0.3">
      <c r="A2" s="8"/>
      <c r="B2" s="8"/>
      <c r="C2" s="8"/>
      <c r="D2" s="8"/>
      <c r="E2" s="8"/>
    </row>
    <row r="3" spans="1:5" ht="15.6" x14ac:dyDescent="0.3">
      <c r="A3" s="1"/>
      <c r="B3" s="1"/>
      <c r="C3" s="1"/>
      <c r="D3" s="1"/>
      <c r="E3" s="1" t="s">
        <v>14</v>
      </c>
    </row>
    <row r="4" spans="1:5" ht="53.25" customHeight="1" x14ac:dyDescent="0.25">
      <c r="A4" s="16" t="s">
        <v>2</v>
      </c>
      <c r="B4" s="16" t="s">
        <v>3</v>
      </c>
      <c r="C4" s="13" t="s">
        <v>15</v>
      </c>
      <c r="D4" s="18"/>
      <c r="E4" s="14"/>
    </row>
    <row r="5" spans="1:5" ht="27.75" customHeight="1" x14ac:dyDescent="0.25">
      <c r="A5" s="16"/>
      <c r="B5" s="16"/>
      <c r="C5" s="4" t="s">
        <v>11</v>
      </c>
      <c r="D5" s="4" t="s">
        <v>12</v>
      </c>
      <c r="E5" s="4" t="s">
        <v>13</v>
      </c>
    </row>
    <row r="6" spans="1:5" s="11" customFormat="1" ht="16.5" customHeight="1" x14ac:dyDescent="0.25">
      <c r="A6" s="9">
        <v>1</v>
      </c>
      <c r="B6" s="9">
        <v>2</v>
      </c>
      <c r="C6" s="10">
        <v>3</v>
      </c>
      <c r="D6" s="10">
        <v>4</v>
      </c>
      <c r="E6" s="10">
        <v>5</v>
      </c>
    </row>
    <row r="7" spans="1:5" ht="62.25" customHeight="1" x14ac:dyDescent="0.3">
      <c r="A7" s="17" t="s">
        <v>0</v>
      </c>
      <c r="B7" s="12" t="s">
        <v>9</v>
      </c>
      <c r="C7" s="5">
        <v>3275.1</v>
      </c>
      <c r="D7" s="5">
        <v>3296.6</v>
      </c>
      <c r="E7" s="5">
        <v>3312.6</v>
      </c>
    </row>
    <row r="8" spans="1:5" ht="66" customHeight="1" x14ac:dyDescent="0.3">
      <c r="A8" s="17"/>
      <c r="B8" s="12" t="s">
        <v>10</v>
      </c>
      <c r="C8" s="5">
        <v>9700</v>
      </c>
      <c r="D8" s="5">
        <v>9700</v>
      </c>
      <c r="E8" s="5">
        <v>9850</v>
      </c>
    </row>
    <row r="9" spans="1:5" ht="15.6" x14ac:dyDescent="0.3">
      <c r="A9" s="17"/>
      <c r="B9" s="2" t="s">
        <v>7</v>
      </c>
      <c r="C9" s="6">
        <f>SUM(C7:C8)</f>
        <v>12975.1</v>
      </c>
      <c r="D9" s="6">
        <f>SUM(D7:D8)</f>
        <v>12996.6</v>
      </c>
      <c r="E9" s="6">
        <f>SUM(E7:E8)</f>
        <v>13162.6</v>
      </c>
    </row>
    <row r="10" spans="1:5" ht="69" customHeight="1" x14ac:dyDescent="0.3">
      <c r="A10" s="17" t="s">
        <v>1</v>
      </c>
      <c r="B10" s="12" t="s">
        <v>8</v>
      </c>
      <c r="C10" s="7">
        <v>602</v>
      </c>
      <c r="D10" s="7">
        <v>604</v>
      </c>
      <c r="E10" s="7">
        <v>609</v>
      </c>
    </row>
    <row r="11" spans="1:5" ht="46.8" x14ac:dyDescent="0.3">
      <c r="A11" s="17"/>
      <c r="B11" s="12" t="s">
        <v>5</v>
      </c>
      <c r="C11" s="5">
        <v>8771</v>
      </c>
      <c r="D11" s="5">
        <v>8780</v>
      </c>
      <c r="E11" s="5">
        <v>8800</v>
      </c>
    </row>
    <row r="12" spans="1:5" ht="15.6" x14ac:dyDescent="0.3">
      <c r="A12" s="17"/>
      <c r="B12" s="3" t="s">
        <v>4</v>
      </c>
      <c r="C12" s="6">
        <f>SUM(C10:C11)</f>
        <v>9373</v>
      </c>
      <c r="D12" s="6">
        <f>SUM(D10:D11)</f>
        <v>9384</v>
      </c>
      <c r="E12" s="6">
        <f>SUM(E10:E11)</f>
        <v>9409</v>
      </c>
    </row>
    <row r="13" spans="1:5" ht="15.6" x14ac:dyDescent="0.3">
      <c r="A13" s="13" t="s">
        <v>6</v>
      </c>
      <c r="B13" s="14"/>
      <c r="C13" s="6">
        <f>C9+C12</f>
        <v>22348.1</v>
      </c>
      <c r="D13" s="6">
        <f t="shared" ref="D13:E13" si="0">D9+D12</f>
        <v>22380.6</v>
      </c>
      <c r="E13" s="6">
        <f t="shared" si="0"/>
        <v>22571.599999999999</v>
      </c>
    </row>
    <row r="14" spans="1:5" ht="15.6" x14ac:dyDescent="0.3">
      <c r="A14" s="1"/>
      <c r="B14" s="1"/>
      <c r="C14" s="1"/>
      <c r="D14" s="1"/>
      <c r="E14" s="1"/>
    </row>
    <row r="15" spans="1:5" ht="15.6" x14ac:dyDescent="0.3">
      <c r="A15" s="1"/>
      <c r="B15" s="1"/>
      <c r="C15" s="1"/>
      <c r="D15" s="1"/>
      <c r="E15" s="1"/>
    </row>
    <row r="16" spans="1:5" ht="15.6" x14ac:dyDescent="0.3">
      <c r="A16" s="1"/>
      <c r="B16" s="1"/>
      <c r="C16" s="1"/>
      <c r="D16" s="1"/>
      <c r="E16" s="1"/>
    </row>
    <row r="17" spans="1:5" ht="15.6" x14ac:dyDescent="0.3">
      <c r="A17" s="1"/>
      <c r="B17" s="1"/>
      <c r="C17" s="1"/>
      <c r="D17" s="1"/>
      <c r="E17" s="1"/>
    </row>
    <row r="18" spans="1:5" ht="15.6" x14ac:dyDescent="0.3">
      <c r="A18" s="1"/>
      <c r="B18" s="1"/>
      <c r="C18" s="1"/>
      <c r="D18" s="1"/>
      <c r="E18" s="1"/>
    </row>
    <row r="19" spans="1:5" ht="15.6" x14ac:dyDescent="0.3">
      <c r="A19" s="1"/>
      <c r="B19" s="1"/>
      <c r="C19" s="1"/>
      <c r="D19" s="1"/>
      <c r="E19" s="1"/>
    </row>
    <row r="20" spans="1:5" ht="15.6" x14ac:dyDescent="0.3">
      <c r="A20" s="1"/>
      <c r="B20" s="1"/>
      <c r="C20" s="1"/>
      <c r="D20" s="1"/>
      <c r="E20" s="1"/>
    </row>
  </sheetData>
  <mergeCells count="7">
    <mergeCell ref="A13:B13"/>
    <mergeCell ref="A1:E1"/>
    <mergeCell ref="A4:A5"/>
    <mergeCell ref="B4:B5"/>
    <mergeCell ref="A7:A9"/>
    <mergeCell ref="A10:A12"/>
    <mergeCell ref="C4:E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firstPageNumber="98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 сумма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Киосова Елена Сергеевна</cp:lastModifiedBy>
  <cp:lastPrinted>2019-11-15T10:23:12Z</cp:lastPrinted>
  <dcterms:created xsi:type="dcterms:W3CDTF">2014-10-16T10:39:44Z</dcterms:created>
  <dcterms:modified xsi:type="dcterms:W3CDTF">2019-11-15T10:23:25Z</dcterms:modified>
</cp:coreProperties>
</file>