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028"/>
  </bookViews>
  <sheets>
    <sheet name="приложение 8" sheetId="5" r:id="rId1"/>
  </sheets>
  <definedNames>
    <definedName name="_xlnm.Print_Titles" localSheetId="0">'приложение 8'!$7:$9</definedName>
    <definedName name="_xlnm.Print_Area" localSheetId="0">'приложение 8'!$A$1:$G$27</definedName>
  </definedNames>
  <calcPr calcId="162913"/>
</workbook>
</file>

<file path=xl/calcChain.xml><?xml version="1.0" encoding="utf-8"?>
<calcChain xmlns="http://schemas.openxmlformats.org/spreadsheetml/2006/main">
  <c r="C10" i="5" l="1"/>
  <c r="D10" i="5"/>
  <c r="G10" i="5" l="1"/>
  <c r="F10" i="5"/>
  <c r="E10" i="5"/>
</calcChain>
</file>

<file path=xl/sharedStrings.xml><?xml version="1.0" encoding="utf-8"?>
<sst xmlns="http://schemas.openxmlformats.org/spreadsheetml/2006/main" count="38" uniqueCount="38">
  <si>
    <t>КЦСР</t>
  </si>
  <si>
    <t>2020 год</t>
  </si>
  <si>
    <t>(тыс. рублей)</t>
  </si>
  <si>
    <t>Всего на реализацию муниципальных программ города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</si>
  <si>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</si>
  <si>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</si>
  <si>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</si>
  <si>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</si>
  <si>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</si>
  <si>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</si>
  <si>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</si>
  <si>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</si>
  <si>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</si>
  <si>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Приложение 8  к пояснительной записке</t>
  </si>
  <si>
    <t>2021 год</t>
  </si>
  <si>
    <t>Муниципальная программа города Югорска "Отдых и оздоровление детей"</t>
  </si>
  <si>
    <t>Муниципальная программа города Югорска "Развитие образования"</t>
  </si>
  <si>
    <t>Муниципальная программа города Югорска "Культурное пространство"</t>
  </si>
  <si>
    <t>Муниципальная программа города Югорска "Развитие физической культуры и спорта"</t>
  </si>
  <si>
    <t>Муниципальная программа города Югорска "Молодежная политика и организация временного трудоустройства"</t>
  </si>
  <si>
    <t>Муниципальная программа города Югорска "Развитие жилищной сферы"</t>
  </si>
  <si>
    <t>Муниципальная программа города Югорска "Развитие жилищно-коммунального комплекса и повышение энергетической эффективности"</t>
  </si>
  <si>
    <t>Муниципальная программа города Югорска "Автомобильные дороги, транспорт и городская среда"</t>
  </si>
  <si>
    <t>Муниципальная программа города Югорска "Управление муниципальным имуществом"</t>
  </si>
  <si>
    <t>Муниципальная программа города Югорска "Охрана окружающей среды, использование и защита городских лесов"</t>
  </si>
  <si>
    <t>Муниципальная программа города Югорска "Доступная среда"</t>
  </si>
  <si>
    <t>Муниципальная программа города Югорска "Социально-экономическое развитие и муниципальное управление"</t>
  </si>
  <si>
    <t>Муниципальная программа города Югорска "Развитие информационного общества"</t>
  </si>
  <si>
    <t>Муниципальная программа города Югорска "Управление муниципальными финансами"</t>
  </si>
  <si>
    <t>Муниципальная программа города Югорска "Профилактика правонарушений, противодействие коррупции и незаконному обороту наркотиков"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</si>
  <si>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</si>
  <si>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Муниципальная программа города Югорска "Развитие муниципальной службы"</t>
  </si>
  <si>
    <t xml:space="preserve">Сведения о расходах бюджета города Югорска реализацию муниципальных программ на 2020 год и на плановый период 2021 и 2022 годов </t>
  </si>
  <si>
    <t>Исполнено за 2018 год</t>
  </si>
  <si>
    <t>Ожидаемое исполнение за 2019 год</t>
  </si>
  <si>
    <t>2022 год</t>
  </si>
  <si>
    <t xml:space="preserve">Проект </t>
  </si>
  <si>
    <t>Наименование показателя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</si>
</sst>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2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vertical="center" wrapText="1"/>
    </xf>
    <xf numFmtId="164" fontId="0" fillId="0" borderId="0" xfId="0" applyNumberFormat="1"/>
    <xf numFmtId="0" fontId="2" fillId="2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3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0" fillId="0" borderId="2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abSelected="1" view="pageBreakPreview" zoomScaleNormal="100" zoomScaleSheetLayoutView="100" workbookViewId="0">
      <selection activeCell="B17" sqref="B17"/>
    </sheetView>
  </sheetViews>
  <sheetFormatPr defaultRowHeight="14.4" x14ac:dyDescent="0.3"/>
  <cols>
    <col min="1" max="1" width="68.5546875" customWidth="1"/>
    <col min="2" max="2" width="13.88671875" customWidth="1"/>
    <col min="3" max="3" width="11.88671875" customWidth="1"/>
    <col min="4" max="4" width="16.33203125" style="25" customWidth="1"/>
    <col min="5" max="5" width="11.6640625" bestFit="1" customWidth="1"/>
    <col min="6" max="6" width="14.44140625" customWidth="1"/>
    <col min="7" max="7" width="11.6640625" bestFit="1" customWidth="1"/>
  </cols>
  <sheetData>
    <row r="1" spans="1:8" ht="15.6" x14ac:dyDescent="0.3">
      <c r="D1" s="28" t="s">
        <v>13</v>
      </c>
      <c r="E1" s="29"/>
      <c r="F1" s="29"/>
      <c r="G1" s="29"/>
    </row>
    <row r="3" spans="1:8" x14ac:dyDescent="0.3">
      <c r="A3" s="30" t="s">
        <v>32</v>
      </c>
      <c r="B3" s="30"/>
      <c r="C3" s="30"/>
      <c r="D3" s="30"/>
      <c r="E3" s="30"/>
      <c r="F3" s="30"/>
      <c r="G3" s="30"/>
    </row>
    <row r="4" spans="1:8" ht="19.5" customHeight="1" x14ac:dyDescent="0.3">
      <c r="A4" s="30"/>
      <c r="B4" s="30"/>
      <c r="C4" s="30"/>
      <c r="D4" s="30"/>
      <c r="E4" s="30"/>
      <c r="F4" s="30"/>
      <c r="G4" s="30"/>
    </row>
    <row r="5" spans="1:8" ht="15" x14ac:dyDescent="0.25">
      <c r="A5" s="1"/>
      <c r="B5" s="1"/>
      <c r="C5" s="1"/>
      <c r="D5" s="20"/>
      <c r="E5" s="1"/>
      <c r="F5" s="1"/>
      <c r="G5" s="1"/>
    </row>
    <row r="6" spans="1:8" x14ac:dyDescent="0.3">
      <c r="A6" s="19"/>
      <c r="B6" s="19"/>
      <c r="C6" s="19"/>
      <c r="D6" s="21"/>
      <c r="E6" s="19"/>
      <c r="F6" s="31" t="s">
        <v>2</v>
      </c>
      <c r="G6" s="31"/>
    </row>
    <row r="7" spans="1:8" x14ac:dyDescent="0.3">
      <c r="A7" s="32" t="s">
        <v>37</v>
      </c>
      <c r="B7" s="33" t="s">
        <v>0</v>
      </c>
      <c r="C7" s="34" t="s">
        <v>33</v>
      </c>
      <c r="D7" s="35" t="s">
        <v>34</v>
      </c>
      <c r="E7" s="33" t="s">
        <v>36</v>
      </c>
      <c r="F7" s="33"/>
      <c r="G7" s="33"/>
    </row>
    <row r="8" spans="1:8" ht="30.6" customHeight="1" x14ac:dyDescent="0.3">
      <c r="A8" s="32"/>
      <c r="B8" s="33"/>
      <c r="C8" s="34"/>
      <c r="D8" s="35"/>
      <c r="E8" s="18" t="s">
        <v>1</v>
      </c>
      <c r="F8" s="18" t="s">
        <v>14</v>
      </c>
      <c r="G8" s="18" t="s">
        <v>35</v>
      </c>
    </row>
    <row r="9" spans="1:8" ht="15" x14ac:dyDescent="0.25">
      <c r="A9" s="18">
        <v>1</v>
      </c>
      <c r="B9" s="18">
        <v>2</v>
      </c>
      <c r="C9" s="18">
        <v>3</v>
      </c>
      <c r="D9" s="22">
        <v>4</v>
      </c>
      <c r="E9" s="18">
        <v>5</v>
      </c>
      <c r="F9" s="18">
        <v>6</v>
      </c>
      <c r="G9" s="18">
        <v>7</v>
      </c>
    </row>
    <row r="10" spans="1:8" x14ac:dyDescent="0.3">
      <c r="A10" s="8" t="s">
        <v>3</v>
      </c>
      <c r="B10" s="3"/>
      <c r="C10" s="6">
        <f>SUM(C11:C27)</f>
        <v>3803849.4</v>
      </c>
      <c r="D10" s="23">
        <f>SUM(D11:D27)</f>
        <v>4043658.1000000006</v>
      </c>
      <c r="E10" s="6">
        <f>SUM(E11:E27)</f>
        <v>3366481</v>
      </c>
      <c r="F10" s="6">
        <f>SUM(F11:F27)</f>
        <v>3146719.8</v>
      </c>
      <c r="G10" s="6">
        <f>SUM(G11:G27)</f>
        <v>3692701.100000001</v>
      </c>
    </row>
    <row r="11" spans="1:8" ht="19.5" customHeight="1" x14ac:dyDescent="0.3">
      <c r="A11" s="10" t="s">
        <v>15</v>
      </c>
      <c r="B11" s="4" t="s">
        <v>4</v>
      </c>
      <c r="C11" s="7">
        <v>17905</v>
      </c>
      <c r="D11" s="24">
        <v>19483.2</v>
      </c>
      <c r="E11" s="5">
        <v>23834.3</v>
      </c>
      <c r="F11" s="5">
        <v>20271</v>
      </c>
      <c r="G11" s="5">
        <v>20271</v>
      </c>
    </row>
    <row r="12" spans="1:8" x14ac:dyDescent="0.3">
      <c r="A12" s="10" t="s">
        <v>16</v>
      </c>
      <c r="B12" s="4" t="s">
        <v>5</v>
      </c>
      <c r="C12" s="7">
        <v>1426046.4</v>
      </c>
      <c r="D12" s="24">
        <v>1911014.7</v>
      </c>
      <c r="E12" s="5">
        <v>1664863.1</v>
      </c>
      <c r="F12" s="5">
        <v>1630243</v>
      </c>
      <c r="G12" s="5">
        <v>2248181.7000000002</v>
      </c>
      <c r="H12" s="11"/>
    </row>
    <row r="13" spans="1:8" x14ac:dyDescent="0.3">
      <c r="A13" s="10" t="s">
        <v>17</v>
      </c>
      <c r="B13" s="4" t="s">
        <v>6</v>
      </c>
      <c r="C13" s="7">
        <v>230340</v>
      </c>
      <c r="D13" s="24">
        <v>245289.2</v>
      </c>
      <c r="E13" s="5">
        <v>264810.3</v>
      </c>
      <c r="F13" s="5">
        <v>274477.09999999998</v>
      </c>
      <c r="G13" s="5">
        <v>250693.9</v>
      </c>
    </row>
    <row r="14" spans="1:8" ht="27.6" x14ac:dyDescent="0.3">
      <c r="A14" s="10" t="s">
        <v>18</v>
      </c>
      <c r="B14" s="4" t="s">
        <v>7</v>
      </c>
      <c r="C14" s="7">
        <v>308700.09999999998</v>
      </c>
      <c r="D14" s="24">
        <v>107115.7</v>
      </c>
      <c r="E14" s="5">
        <v>152193</v>
      </c>
      <c r="F14" s="5">
        <v>133613</v>
      </c>
      <c r="G14" s="5">
        <v>103667.1</v>
      </c>
      <c r="H14" s="12"/>
    </row>
    <row r="15" spans="1:8" ht="27.6" x14ac:dyDescent="0.3">
      <c r="A15" s="10" t="s">
        <v>19</v>
      </c>
      <c r="B15" s="4" t="s">
        <v>8</v>
      </c>
      <c r="C15" s="7">
        <v>53089.7</v>
      </c>
      <c r="D15" s="24">
        <v>54385.7</v>
      </c>
      <c r="E15" s="5">
        <v>54950.3</v>
      </c>
      <c r="F15" s="5">
        <v>53817</v>
      </c>
      <c r="G15" s="5">
        <v>53797.9</v>
      </c>
    </row>
    <row r="16" spans="1:8" x14ac:dyDescent="0.3">
      <c r="A16" s="10" t="s">
        <v>20</v>
      </c>
      <c r="B16" s="4" t="s">
        <v>9</v>
      </c>
      <c r="C16" s="7">
        <v>536898</v>
      </c>
      <c r="D16" s="24">
        <v>264236.7</v>
      </c>
      <c r="E16" s="5">
        <v>105511.5</v>
      </c>
      <c r="F16" s="5">
        <v>94987.3</v>
      </c>
      <c r="G16" s="5">
        <v>112988.7</v>
      </c>
      <c r="H16" s="13"/>
    </row>
    <row r="17" spans="1:13" ht="27.6" x14ac:dyDescent="0.3">
      <c r="A17" s="10" t="s">
        <v>21</v>
      </c>
      <c r="B17" s="4" t="s">
        <v>10</v>
      </c>
      <c r="C17" s="7">
        <v>175727.8</v>
      </c>
      <c r="D17" s="24">
        <v>292896.59999999998</v>
      </c>
      <c r="E17" s="5">
        <v>198820</v>
      </c>
      <c r="F17" s="5">
        <v>120838.1</v>
      </c>
      <c r="G17" s="5">
        <v>99380.7</v>
      </c>
      <c r="H17" s="14"/>
    </row>
    <row r="18" spans="1:13" ht="27.6" x14ac:dyDescent="0.3">
      <c r="A18" s="10" t="s">
        <v>22</v>
      </c>
      <c r="B18" s="4" t="s">
        <v>11</v>
      </c>
      <c r="C18" s="7">
        <v>299053.09999999998</v>
      </c>
      <c r="D18" s="24">
        <v>354761.7</v>
      </c>
      <c r="E18" s="5">
        <v>237011.5</v>
      </c>
      <c r="F18" s="5">
        <v>200894.3</v>
      </c>
      <c r="G18" s="5">
        <v>201404.2</v>
      </c>
      <c r="H18" s="15"/>
    </row>
    <row r="19" spans="1:13" ht="27.6" x14ac:dyDescent="0.3">
      <c r="A19" s="10" t="s">
        <v>23</v>
      </c>
      <c r="B19" s="4" t="s">
        <v>12</v>
      </c>
      <c r="C19" s="7">
        <v>62374.8</v>
      </c>
      <c r="D19" s="24">
        <v>71723.399999999994</v>
      </c>
      <c r="E19" s="5">
        <v>54891.3</v>
      </c>
      <c r="F19" s="5">
        <v>50600</v>
      </c>
      <c r="G19" s="5">
        <v>50600</v>
      </c>
    </row>
    <row r="20" spans="1:13" ht="27.6" x14ac:dyDescent="0.3">
      <c r="A20" s="10" t="s">
        <v>24</v>
      </c>
      <c r="B20" s="4">
        <v>1000000000</v>
      </c>
      <c r="C20" s="7">
        <v>26929.4</v>
      </c>
      <c r="D20" s="24">
        <v>63852.4</v>
      </c>
      <c r="E20" s="5">
        <v>27920.6</v>
      </c>
      <c r="F20" s="5">
        <v>27470.6</v>
      </c>
      <c r="G20" s="5">
        <v>26470.6</v>
      </c>
    </row>
    <row r="21" spans="1:13" x14ac:dyDescent="0.3">
      <c r="A21" s="10" t="s">
        <v>25</v>
      </c>
      <c r="B21" s="4">
        <v>1100000000</v>
      </c>
      <c r="C21" s="7">
        <v>150</v>
      </c>
      <c r="D21" s="24">
        <v>800</v>
      </c>
      <c r="E21" s="5">
        <v>850</v>
      </c>
      <c r="F21" s="5">
        <v>200</v>
      </c>
      <c r="G21" s="5">
        <v>200</v>
      </c>
    </row>
    <row r="22" spans="1:13" ht="27.6" x14ac:dyDescent="0.3">
      <c r="A22" s="10" t="s">
        <v>26</v>
      </c>
      <c r="B22" s="4">
        <v>1200000000</v>
      </c>
      <c r="C22" s="7">
        <v>573405</v>
      </c>
      <c r="D22" s="24">
        <v>565698.30000000005</v>
      </c>
      <c r="E22" s="5">
        <v>478797.7</v>
      </c>
      <c r="F22" s="5">
        <v>444094.8</v>
      </c>
      <c r="G22" s="5">
        <v>429604.7</v>
      </c>
      <c r="H22" s="26"/>
      <c r="I22" s="27"/>
      <c r="J22" s="27"/>
      <c r="K22" s="27"/>
      <c r="L22" s="27"/>
      <c r="M22" s="27"/>
    </row>
    <row r="23" spans="1:13" ht="27.6" x14ac:dyDescent="0.3">
      <c r="A23" s="2" t="s">
        <v>27</v>
      </c>
      <c r="B23" s="4">
        <v>1300000000</v>
      </c>
      <c r="C23" s="7">
        <v>3594.5</v>
      </c>
      <c r="D23" s="24">
        <v>3160</v>
      </c>
      <c r="E23" s="5">
        <v>4000</v>
      </c>
      <c r="F23" s="5">
        <v>3000</v>
      </c>
      <c r="G23" s="5">
        <v>3000</v>
      </c>
      <c r="H23" s="16"/>
    </row>
    <row r="24" spans="1:13" ht="27.6" x14ac:dyDescent="0.3">
      <c r="A24" s="2" t="s">
        <v>28</v>
      </c>
      <c r="B24" s="4">
        <v>1400000000</v>
      </c>
      <c r="C24" s="7">
        <v>61591.9</v>
      </c>
      <c r="D24" s="24">
        <v>57379</v>
      </c>
      <c r="E24" s="5">
        <v>67500</v>
      </c>
      <c r="F24" s="5">
        <v>63000</v>
      </c>
      <c r="G24" s="5">
        <v>63000</v>
      </c>
    </row>
    <row r="25" spans="1:13" ht="41.4" x14ac:dyDescent="0.3">
      <c r="A25" s="2" t="s">
        <v>29</v>
      </c>
      <c r="B25" s="4">
        <v>1500000000</v>
      </c>
      <c r="C25" s="7">
        <v>9088.7000000000007</v>
      </c>
      <c r="D25" s="24">
        <v>9423.6</v>
      </c>
      <c r="E25" s="5">
        <v>8615.2999999999993</v>
      </c>
      <c r="F25" s="5">
        <v>8893.6</v>
      </c>
      <c r="G25" s="5">
        <v>9620.6</v>
      </c>
    </row>
    <row r="26" spans="1:13" ht="41.4" x14ac:dyDescent="0.3">
      <c r="A26" s="2" t="s">
        <v>30</v>
      </c>
      <c r="B26" s="4">
        <v>1600000000</v>
      </c>
      <c r="C26" s="7">
        <v>18558.900000000001</v>
      </c>
      <c r="D26" s="24">
        <v>22037.9</v>
      </c>
      <c r="E26" s="5">
        <v>21426.1</v>
      </c>
      <c r="F26" s="5">
        <v>19920</v>
      </c>
      <c r="G26" s="5">
        <v>19420</v>
      </c>
      <c r="H26" s="17"/>
    </row>
    <row r="27" spans="1:13" ht="27.6" x14ac:dyDescent="0.3">
      <c r="A27" s="2" t="s">
        <v>31</v>
      </c>
      <c r="B27" s="4">
        <v>1700000000</v>
      </c>
      <c r="C27" s="7">
        <v>396.1</v>
      </c>
      <c r="D27" s="24">
        <v>400</v>
      </c>
      <c r="E27" s="5">
        <v>486</v>
      </c>
      <c r="F27" s="5">
        <v>400</v>
      </c>
      <c r="G27" s="5">
        <v>400</v>
      </c>
    </row>
    <row r="28" spans="1:13" x14ac:dyDescent="0.3">
      <c r="C28" s="9"/>
    </row>
  </sheetData>
  <mergeCells count="9">
    <mergeCell ref="H22:M22"/>
    <mergeCell ref="D1:G1"/>
    <mergeCell ref="A3:G4"/>
    <mergeCell ref="F6:G6"/>
    <mergeCell ref="A7:A8"/>
    <mergeCell ref="B7:B8"/>
    <mergeCell ref="C7:C8"/>
    <mergeCell ref="D7:D8"/>
    <mergeCell ref="E7:G7"/>
  </mergeCells>
  <pageMargins left="0.39370078740157483" right="0.39370078740157483" top="0.78740157480314965" bottom="0.78740157480314965" header="0.31496062992125984" footer="0.31496062992125984"/>
  <pageSetup paperSize="9" scale="93" firstPageNumber="925" fitToHeight="0" orientation="landscape" useFirstPageNumber="1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2019-11-15T10:21:42Z</dcterms:modified>
</cp:coreProperties>
</file>