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95" yWindow="-45" windowWidth="18495" windowHeight="13935"/>
  </bookViews>
  <sheets>
    <sheet name="20.09.2024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</calcChain>
</file>

<file path=xl/sharedStrings.xml><?xml version="1.0" encoding="utf-8"?>
<sst xmlns="http://schemas.openxmlformats.org/spreadsheetml/2006/main" count="1886" uniqueCount="225">
  <si>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</si>
  <si>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</si>
  <si>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</si>
  <si>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</si>
  <si>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</si>
  <si>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</si>
  <si>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</si>
  <si>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</si>
  <si>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</si>
  <si>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</si>
  <si>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</si>
  <si>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</si>
  <si>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</si>
  <si>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</si>
  <si>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</si>
  <si>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</si>
  <si>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</si>
  <si>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</si>
  <si>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</si>
  <si>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</si>
  <si>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</si>
  <si>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</si>
  <si>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</si>
  <si>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</si>
  <si>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</si>
  <si>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</si>
  <si>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</si>
  <si>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</si>
  <si>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</si>
  <si>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</si>
  <si>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</si>
  <si>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</si>
  <si>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</si>
  <si>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</si>
  <si>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</si>
  <si>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</si>
  <si>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</si>
  <si>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</si>
  <si>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</si>
  <si>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</si>
  <si>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</si>
  <si>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</si>
  <si>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</si>
  <si>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</si>
  <si>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</si>
  <si>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</si>
  <si>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</si>
  <si>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</si>
  <si>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</si>
  <si>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</si>
  <si>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</si>
  <si>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</si>
  <si>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</si>
  <si>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</si>
  <si>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</si>
  <si>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</si>
  <si>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</si>
  <si>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</si>
  <si>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</si>
  <si>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</si>
  <si>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</si>
  <si>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</si>
  <si>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</si>
  <si>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</si>
  <si>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</si>
  <si>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</si>
  <si>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</si>
  <si>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</si>
  <si>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</si>
  <si>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</si>
  <si>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</si>
  <si>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</si>
  <si>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</si>
  <si>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</si>
  <si>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</si>
  <si>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</si>
  <si>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</si>
  <si>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</si>
  <si>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</si>
  <si>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</si>
  <si>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</si>
  <si>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</si>
  <si>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</si>
  <si>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</si>
  <si>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</si>
  <si>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</si>
  <si>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</si>
  <si>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</si>
  <si>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</si>
  <si>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</si>
  <si>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</si>
  <si>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</si>
  <si>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</si>
  <si>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</si>
  <si>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</si>
  <si>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</si>
  <si>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</si>
  <si>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</si>
  <si>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</si>
  <si>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</si>
  <si>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</si>
  <si>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</si>
  <si>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</si>
  <si>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</si>
  <si>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</si>
  <si>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</si>
  <si>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</si>
  <si>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</si>
  <si>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</si>
  <si>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</si>
  <si>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</si>
  <si>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</si>
  <si>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</si>
  <si>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</si>
  <si>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</si>
  <si>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</si>
  <si>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</si>
  <si>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</si>
  <si>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</si>
  <si>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</si>
  <si>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</si>
  <si>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</si>
  <si>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</si>
  <si>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</si>
  <si>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</si>
  <si>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</si>
  <si>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</si>
  <si>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</si>
  <si>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</si>
  <si>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</si>
  <si>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</si>
  <si>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</si>
  <si>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</si>
  <si>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</si>
  <si>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</si>
  <si>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</si>
  <si>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</si>
  <si>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</si>
  <si>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</si>
  <si>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</si>
  <si>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</si>
  <si>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</si>
  <si>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</si>
  <si>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</si>
  <si>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</si>
  <si>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</si>
  <si>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</si>
  <si>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</si>
  <si>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</si>
  <si>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</si>
  <si>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</si>
  <si>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</si>
  <si>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</si>
  <si>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</si>
  <si>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</si>
  <si>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</si>
  <si>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</si>
  <si>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</si>
  <si>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</si>
  <si>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</si>
  <si>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</si>
  <si>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</si>
  <si>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</si>
  <si>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</si>
  <si>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</si>
  <si>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</si>
  <si>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</si>
  <si>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</si>
  <si>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</si>
  <si>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</si>
  <si>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</si>
  <si>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</si>
  <si>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</si>
  <si>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</si>
  <si>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</si>
  <si>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</si>
  <si>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</si>
  <si>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</si>
  <si>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</si>
  <si>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</si>
  <si>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</si>
  <si>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</si>
  <si>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</si>
  <si>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</si>
  <si>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</si>
  <si>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</si>
  <si>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</si>
  <si>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</si>
  <si>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</si>
  <si>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</si>
  <si>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</si>
  <si>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</si>
  <si>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</si>
  <si>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</si>
  <si>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</si>
  <si>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</si>
  <si>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</si>
  <si>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</si>
  <si>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</si>
  <si>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</si>
  <si>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</si>
  <si>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</si>
  <si>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</si>
  <si>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</si>
  <si>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</si>
  <si>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</si>
  <si>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</si>
  <si>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</si>
  <si>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</si>
  <si>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</si>
  <si>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</si>
  <si>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</si>
  <si>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</si>
  <si>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</si>
  <si>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</si>
  <si>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</si>
  <si>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</si>
  <si>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</si>
  <si>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</si>
  <si>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</si>
  <si>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</si>
  <si>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</si>
  <si>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</si>
  <si>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</si>
  <si>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16.09.2024-22.09.2024 (38 неделя,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</si>
</sst>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05" sqref="K605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16" t="s">
        <v>216</v>
      </c>
      <c r="E3" s="4" t="s">
        <v>223</v>
      </c>
      <c r="F3" s="11" t="s">
        <v>2</v>
      </c>
      <c r="G3" s="12"/>
      <c r="H3" s="13"/>
      <c r="I3" s="4" t="s">
        <v>3</v>
      </c>
      <c r="J3" s="22" t="s">
        <v>4</v>
      </c>
      <c r="K3" s="23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17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18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14" t="s">
        <v>51</v>
      </c>
      <c r="B6" s="14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ht="31.5" x14ac:dyDescent="0.25">
      <c r="A7" s="14" t="s">
        <v>51</v>
      </c>
      <c r="B7" s="14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x14ac:dyDescent="0.25">
      <c r="A8" s="14" t="s">
        <v>51</v>
      </c>
      <c r="B8" s="14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x14ac:dyDescent="0.25">
      <c r="A9" s="14" t="s">
        <v>51</v>
      </c>
      <c r="B9" s="14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ht="31.5" x14ac:dyDescent="0.25">
      <c r="A10" s="14" t="s">
        <v>51</v>
      </c>
      <c r="B10" s="14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ht="31.5" x14ac:dyDescent="0.25">
      <c r="A11" s="14" t="s">
        <v>51</v>
      </c>
      <c r="B11" s="14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x14ac:dyDescent="0.25">
      <c r="A12" s="14" t="s">
        <v>51</v>
      </c>
      <c r="B12" s="14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x14ac:dyDescent="0.25">
      <c r="A13" s="14" t="s">
        <v>51</v>
      </c>
      <c r="B13" s="14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ht="31.5" x14ac:dyDescent="0.25">
      <c r="A14" s="14" t="s">
        <v>51</v>
      </c>
      <c r="B14" s="14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ht="31.5" x14ac:dyDescent="0.25">
      <c r="A15" s="14" t="s">
        <v>51</v>
      </c>
      <c r="B15" s="14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25">
      <c r="A16" s="14" t="s">
        <v>51</v>
      </c>
      <c r="B16" s="14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x14ac:dyDescent="0.25">
      <c r="A17" s="14" t="s">
        <v>51</v>
      </c>
      <c r="B17" s="14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ht="31.5" x14ac:dyDescent="0.25">
      <c r="A18" s="14" t="s">
        <v>51</v>
      </c>
      <c r="B18" s="14" t="s">
        <v>59</v>
      </c>
      <c r="C18" s="5" t="s">
        <v>53</v>
      </c>
      <c r="D18" s="6"/>
      <c r="E18" s="7"/>
      <c r="F18" s="8"/>
      <c r="G18" s="8"/>
      <c r="H18" s="7"/>
      <c r="I18" s="7"/>
      <c r="J18" s="10"/>
      <c r="K18" s="7"/>
      <c r="L18" s="7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ht="31.5" x14ac:dyDescent="0.25">
      <c r="A19" s="14" t="s">
        <v>51</v>
      </c>
      <c r="B19" s="14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x14ac:dyDescent="0.25">
      <c r="A20" s="14" t="s">
        <v>51</v>
      </c>
      <c r="B20" s="14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x14ac:dyDescent="0.25">
      <c r="A21" s="14" t="s">
        <v>51</v>
      </c>
      <c r="B21" s="14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ht="31.5" x14ac:dyDescent="0.25">
      <c r="A22" s="14" t="s">
        <v>51</v>
      </c>
      <c r="B22" s="14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31.5" x14ac:dyDescent="0.25">
      <c r="A23" s="14" t="s">
        <v>51</v>
      </c>
      <c r="B23" s="14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x14ac:dyDescent="0.25">
      <c r="A24" s="14" t="s">
        <v>51</v>
      </c>
      <c r="B24" s="14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x14ac:dyDescent="0.25">
      <c r="A25" s="14" t="s">
        <v>51</v>
      </c>
      <c r="B25" s="14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 ht="31.5" x14ac:dyDescent="0.25">
      <c r="A26" s="14" t="s">
        <v>51</v>
      </c>
      <c r="B26" s="14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 ht="31.5" x14ac:dyDescent="0.25">
      <c r="A27" s="14" t="s">
        <v>51</v>
      </c>
      <c r="B27" s="14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x14ac:dyDescent="0.25">
      <c r="A28" s="14" t="s">
        <v>51</v>
      </c>
      <c r="B28" s="14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x14ac:dyDescent="0.25">
      <c r="A29" s="14" t="s">
        <v>51</v>
      </c>
      <c r="B29" s="14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ht="31.5" x14ac:dyDescent="0.25">
      <c r="A30" s="14" t="s">
        <v>51</v>
      </c>
      <c r="B30" s="14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2" ht="31.5" x14ac:dyDescent="0.25">
      <c r="A31" s="14" t="s">
        <v>51</v>
      </c>
      <c r="B31" s="14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2" x14ac:dyDescent="0.25">
      <c r="A32" s="14" t="s">
        <v>51</v>
      </c>
      <c r="B32" s="14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:22" x14ac:dyDescent="0.25">
      <c r="A33" s="14" t="s">
        <v>51</v>
      </c>
      <c r="B33" s="14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25"/>
      <c r="N33" s="25"/>
      <c r="O33" s="25"/>
      <c r="P33" s="25"/>
      <c r="Q33" s="24"/>
      <c r="R33" s="25"/>
      <c r="S33" s="25"/>
      <c r="T33" s="25"/>
      <c r="U33" s="25"/>
      <c r="V33" s="25"/>
    </row>
    <row r="34" spans="1:22" ht="31.5" x14ac:dyDescent="0.25">
      <c r="A34" s="14" t="s">
        <v>51</v>
      </c>
      <c r="B34" s="14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2" ht="31.5" x14ac:dyDescent="0.25">
      <c r="A35" s="14" t="s">
        <v>51</v>
      </c>
      <c r="B35" s="14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1:22" x14ac:dyDescent="0.25">
      <c r="A36" s="14" t="s">
        <v>51</v>
      </c>
      <c r="B36" s="14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2" x14ac:dyDescent="0.25">
      <c r="A37" s="14" t="s">
        <v>51</v>
      </c>
      <c r="B37" s="14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22" ht="31.5" x14ac:dyDescent="0.25">
      <c r="A38" s="14" t="s">
        <v>51</v>
      </c>
      <c r="B38" s="14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 ht="31.5" x14ac:dyDescent="0.25">
      <c r="A39" s="14" t="s">
        <v>51</v>
      </c>
      <c r="B39" s="14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2" x14ac:dyDescent="0.25">
      <c r="A40" s="14" t="s">
        <v>51</v>
      </c>
      <c r="B40" s="14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2" x14ac:dyDescent="0.25">
      <c r="A41" s="14" t="s">
        <v>51</v>
      </c>
      <c r="B41" s="14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1:22" ht="31.5" x14ac:dyDescent="0.25">
      <c r="A42" s="14" t="s">
        <v>51</v>
      </c>
      <c r="B42" s="14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1:22" ht="31.5" x14ac:dyDescent="0.25">
      <c r="A43" s="14" t="s">
        <v>51</v>
      </c>
      <c r="B43" s="14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24"/>
      <c r="N43" s="24"/>
      <c r="O43" s="24"/>
      <c r="P43" s="24"/>
      <c r="Q43" s="24"/>
      <c r="R43" s="24"/>
      <c r="S43" s="24"/>
      <c r="T43" s="24"/>
      <c r="U43" s="24"/>
      <c r="V43" s="24"/>
    </row>
    <row r="44" spans="1:22" x14ac:dyDescent="0.25">
      <c r="A44" s="14" t="s">
        <v>51</v>
      </c>
      <c r="B44" s="14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x14ac:dyDescent="0.25">
      <c r="A45" s="14" t="s">
        <v>51</v>
      </c>
      <c r="B45" s="14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 ht="31.5" x14ac:dyDescent="0.25">
      <c r="A46" s="14" t="s">
        <v>51</v>
      </c>
      <c r="B46" s="14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2" ht="31.5" x14ac:dyDescent="0.25">
      <c r="A47" s="14" t="s">
        <v>51</v>
      </c>
      <c r="B47" s="14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22" x14ac:dyDescent="0.25">
      <c r="A48" s="14" t="s">
        <v>51</v>
      </c>
      <c r="B48" s="14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1:22" x14ac:dyDescent="0.25">
      <c r="A49" s="14" t="s">
        <v>51</v>
      </c>
      <c r="B49" s="14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spans="1:22" ht="31.5" x14ac:dyDescent="0.25">
      <c r="A50" s="14" t="s">
        <v>51</v>
      </c>
      <c r="B50" s="14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2" ht="31.5" x14ac:dyDescent="0.25">
      <c r="A51" s="14" t="s">
        <v>51</v>
      </c>
      <c r="B51" s="14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1:22" x14ac:dyDescent="0.25">
      <c r="A52" s="14" t="s">
        <v>51</v>
      </c>
      <c r="B52" s="14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1:22" x14ac:dyDescent="0.25">
      <c r="A53" s="14" t="s">
        <v>51</v>
      </c>
      <c r="B53" s="14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spans="1:22" ht="31.5" x14ac:dyDescent="0.25">
      <c r="A54" s="14" t="s">
        <v>68</v>
      </c>
      <c r="B54" s="14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spans="1:22" ht="31.5" x14ac:dyDescent="0.25">
      <c r="A55" s="14" t="s">
        <v>68</v>
      </c>
      <c r="B55" s="14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24"/>
      <c r="N55" s="24"/>
      <c r="O55" s="24"/>
      <c r="P55" s="24"/>
      <c r="Q55" s="24"/>
      <c r="R55" s="24"/>
      <c r="S55" s="24"/>
      <c r="T55" s="24"/>
      <c r="U55" s="24"/>
      <c r="V55" s="24"/>
    </row>
    <row r="56" spans="1:22" x14ac:dyDescent="0.25">
      <c r="A56" s="14" t="s">
        <v>68</v>
      </c>
      <c r="B56" s="14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24"/>
      <c r="N56" s="24"/>
      <c r="O56" s="24"/>
      <c r="P56" s="24"/>
      <c r="Q56" s="24"/>
      <c r="R56" s="24"/>
      <c r="S56" s="24"/>
      <c r="T56" s="24"/>
      <c r="U56" s="24"/>
      <c r="V56" s="24"/>
    </row>
    <row r="57" spans="1:22" x14ac:dyDescent="0.25">
      <c r="A57" s="14" t="s">
        <v>68</v>
      </c>
      <c r="B57" s="14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1:22" ht="31.5" x14ac:dyDescent="0.25">
      <c r="A58" s="14" t="s">
        <v>68</v>
      </c>
      <c r="B58" s="14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24"/>
      <c r="N58" s="24"/>
      <c r="O58" s="24"/>
      <c r="P58" s="24"/>
      <c r="Q58" s="24"/>
      <c r="R58" s="24"/>
      <c r="S58" s="24"/>
      <c r="T58" s="24"/>
      <c r="U58" s="24"/>
      <c r="V58" s="24"/>
    </row>
    <row r="59" spans="1:22" ht="31.5" x14ac:dyDescent="0.25">
      <c r="A59" s="14" t="s">
        <v>68</v>
      </c>
      <c r="B59" s="14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24"/>
      <c r="N59" s="24"/>
      <c r="O59" s="24"/>
      <c r="P59" s="24"/>
      <c r="Q59" s="24"/>
      <c r="R59" s="24"/>
      <c r="S59" s="24"/>
      <c r="T59" s="24"/>
      <c r="U59" s="24"/>
      <c r="V59" s="24"/>
    </row>
    <row r="60" spans="1:22" x14ac:dyDescent="0.25">
      <c r="A60" s="14" t="s">
        <v>68</v>
      </c>
      <c r="B60" s="14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spans="1:22" x14ac:dyDescent="0.25">
      <c r="A61" s="14" t="s">
        <v>68</v>
      </c>
      <c r="B61" s="14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1:22" ht="31.5" x14ac:dyDescent="0.25">
      <c r="A62" s="14" t="s">
        <v>68</v>
      </c>
      <c r="B62" s="14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1:22" ht="31.5" x14ac:dyDescent="0.25">
      <c r="A63" s="14" t="s">
        <v>68</v>
      </c>
      <c r="B63" s="14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ht="18.75" x14ac:dyDescent="0.25">
      <c r="A64" s="14" t="s">
        <v>68</v>
      </c>
      <c r="B64" s="14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1:22" ht="18.75" x14ac:dyDescent="0.25">
      <c r="A65" s="14" t="s">
        <v>68</v>
      </c>
      <c r="B65" s="14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1:22" ht="31.5" x14ac:dyDescent="0.25">
      <c r="A66" s="14" t="s">
        <v>68</v>
      </c>
      <c r="B66" s="14" t="s">
        <v>72</v>
      </c>
      <c r="C66" s="5" t="s">
        <v>53</v>
      </c>
      <c r="D66" s="6"/>
      <c r="E66" s="7">
        <v>231</v>
      </c>
      <c r="F66" s="7">
        <v>224</v>
      </c>
      <c r="G66" s="7">
        <v>282</v>
      </c>
      <c r="H66" s="7">
        <v>282</v>
      </c>
      <c r="I66" s="7">
        <v>282</v>
      </c>
      <c r="J66" s="7"/>
      <c r="K66" s="7"/>
      <c r="L66" s="7"/>
      <c r="M66" s="26">
        <v>253</v>
      </c>
      <c r="N66" s="26">
        <v>228</v>
      </c>
      <c r="O66" s="26">
        <v>458</v>
      </c>
      <c r="P66" s="26">
        <v>215</v>
      </c>
      <c r="Q66" s="26"/>
      <c r="R66" s="26">
        <v>208</v>
      </c>
      <c r="S66" s="26">
        <v>466</v>
      </c>
      <c r="T66" s="26">
        <v>486</v>
      </c>
      <c r="U66" s="26">
        <v>228</v>
      </c>
      <c r="V66" s="26">
        <v>456</v>
      </c>
    </row>
    <row r="67" spans="1:22" ht="31.5" x14ac:dyDescent="0.25">
      <c r="A67" s="14" t="s">
        <v>68</v>
      </c>
      <c r="B67" s="14" t="s">
        <v>72</v>
      </c>
      <c r="C67" s="5" t="s">
        <v>54</v>
      </c>
      <c r="D67" s="6"/>
      <c r="E67" s="7">
        <v>729</v>
      </c>
      <c r="F67" s="7">
        <v>1300</v>
      </c>
      <c r="G67" s="7">
        <v>1427</v>
      </c>
      <c r="H67" s="7">
        <v>801</v>
      </c>
      <c r="I67" s="7">
        <v>801</v>
      </c>
      <c r="J67" s="7"/>
      <c r="K67" s="7"/>
      <c r="L67" s="7"/>
      <c r="M67" s="26">
        <v>253</v>
      </c>
      <c r="N67" s="26">
        <v>228</v>
      </c>
      <c r="O67" s="26">
        <v>458</v>
      </c>
      <c r="P67" s="26">
        <v>215</v>
      </c>
      <c r="Q67" s="26"/>
      <c r="R67" s="26">
        <v>208</v>
      </c>
      <c r="S67" s="26">
        <v>466</v>
      </c>
      <c r="T67" s="26">
        <v>486</v>
      </c>
      <c r="U67" s="26">
        <v>228</v>
      </c>
      <c r="V67" s="26">
        <v>456</v>
      </c>
    </row>
    <row r="68" spans="1:22" ht="18.75" x14ac:dyDescent="0.25">
      <c r="A68" s="14" t="s">
        <v>68</v>
      </c>
      <c r="B68" s="14" t="s">
        <v>72</v>
      </c>
      <c r="C68" s="5" t="s">
        <v>55</v>
      </c>
      <c r="D68" s="6">
        <f>SUM(E68:V68)</f>
        <v>100</v>
      </c>
      <c r="E68" s="7">
        <v>16</v>
      </c>
      <c r="F68" s="7">
        <v>20</v>
      </c>
      <c r="G68" s="7">
        <v>18</v>
      </c>
      <c r="H68" s="7">
        <v>5</v>
      </c>
      <c r="I68" s="7">
        <v>9</v>
      </c>
      <c r="J68" s="7"/>
      <c r="K68" s="7"/>
      <c r="L68" s="7"/>
      <c r="M68" s="26">
        <v>4</v>
      </c>
      <c r="N68" s="26">
        <v>4</v>
      </c>
      <c r="O68" s="26">
        <v>3</v>
      </c>
      <c r="P68" s="26">
        <v>5</v>
      </c>
      <c r="Q68" s="26"/>
      <c r="R68" s="26">
        <v>5</v>
      </c>
      <c r="S68" s="26">
        <v>4</v>
      </c>
      <c r="T68" s="26">
        <v>3</v>
      </c>
      <c r="U68" s="26">
        <v>2</v>
      </c>
      <c r="V68" s="26">
        <v>2</v>
      </c>
    </row>
    <row r="69" spans="1:22" ht="18.75" x14ac:dyDescent="0.25">
      <c r="A69" s="14" t="s">
        <v>68</v>
      </c>
      <c r="B69" s="14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2" ht="31.5" x14ac:dyDescent="0.25">
      <c r="A70" s="14" t="s">
        <v>68</v>
      </c>
      <c r="B70" s="14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2" ht="31.5" x14ac:dyDescent="0.25">
      <c r="A71" s="14" t="s">
        <v>68</v>
      </c>
      <c r="B71" s="14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2" ht="18.75" x14ac:dyDescent="0.25">
      <c r="A72" s="14" t="s">
        <v>68</v>
      </c>
      <c r="B72" s="14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ht="18.75" x14ac:dyDescent="0.25">
      <c r="A73" s="14" t="s">
        <v>68</v>
      </c>
      <c r="B73" s="14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2" ht="31.5" x14ac:dyDescent="0.25">
      <c r="A74" s="14" t="s">
        <v>68</v>
      </c>
      <c r="B74" s="14" t="s">
        <v>74</v>
      </c>
      <c r="C74" s="5" t="s">
        <v>53</v>
      </c>
      <c r="D74" s="6"/>
      <c r="E74" s="7">
        <v>326</v>
      </c>
      <c r="F74" s="7">
        <v>316</v>
      </c>
      <c r="G74" s="7">
        <v>381</v>
      </c>
      <c r="H74" s="7">
        <v>385</v>
      </c>
      <c r="I74" s="7"/>
      <c r="J74" s="7"/>
      <c r="K74" s="7"/>
      <c r="L74" s="7"/>
      <c r="M74" s="26">
        <v>355</v>
      </c>
      <c r="N74" s="26">
        <v>302</v>
      </c>
      <c r="O74" s="26">
        <v>291</v>
      </c>
      <c r="P74" s="26">
        <v>332</v>
      </c>
      <c r="Q74" s="26"/>
      <c r="R74" s="26">
        <v>309</v>
      </c>
      <c r="S74" s="26">
        <v>330</v>
      </c>
      <c r="T74" s="26">
        <v>304</v>
      </c>
      <c r="U74" s="26">
        <v>327</v>
      </c>
      <c r="V74" s="26">
        <v>298</v>
      </c>
    </row>
    <row r="75" spans="1:22" ht="31.5" x14ac:dyDescent="0.25">
      <c r="A75" s="14" t="s">
        <v>68</v>
      </c>
      <c r="B75" s="14" t="s">
        <v>74</v>
      </c>
      <c r="C75" s="5" t="s">
        <v>54</v>
      </c>
      <c r="D75" s="6"/>
      <c r="E75" s="7">
        <v>328</v>
      </c>
      <c r="F75" s="7">
        <v>316</v>
      </c>
      <c r="G75" s="7">
        <v>385</v>
      </c>
      <c r="H75" s="7">
        <v>386</v>
      </c>
      <c r="I75" s="7"/>
      <c r="J75" s="7"/>
      <c r="K75" s="7"/>
      <c r="L75" s="7"/>
      <c r="M75" s="26">
        <v>355</v>
      </c>
      <c r="N75" s="26">
        <v>302</v>
      </c>
      <c r="O75" s="26">
        <v>291</v>
      </c>
      <c r="P75" s="26">
        <v>332</v>
      </c>
      <c r="Q75" s="26"/>
      <c r="R75" s="26">
        <v>309</v>
      </c>
      <c r="S75" s="26">
        <v>330</v>
      </c>
      <c r="T75" s="26">
        <v>304</v>
      </c>
      <c r="U75" s="26">
        <v>327</v>
      </c>
      <c r="V75" s="26">
        <v>298</v>
      </c>
    </row>
    <row r="76" spans="1:22" ht="18.75" x14ac:dyDescent="0.25">
      <c r="A76" s="14" t="s">
        <v>68</v>
      </c>
      <c r="B76" s="14" t="s">
        <v>74</v>
      </c>
      <c r="C76" s="5" t="s">
        <v>55</v>
      </c>
      <c r="D76" s="6">
        <f>SUM(E76:V76)</f>
        <v>58</v>
      </c>
      <c r="E76" s="7">
        <v>5</v>
      </c>
      <c r="F76" s="7">
        <v>9</v>
      </c>
      <c r="G76" s="7">
        <v>7</v>
      </c>
      <c r="H76" s="7">
        <v>2</v>
      </c>
      <c r="I76" s="7"/>
      <c r="J76" s="7"/>
      <c r="K76" s="7"/>
      <c r="L76" s="7"/>
      <c r="M76" s="26">
        <v>4</v>
      </c>
      <c r="N76" s="26">
        <v>3</v>
      </c>
      <c r="O76" s="26">
        <v>4</v>
      </c>
      <c r="P76" s="26">
        <v>5</v>
      </c>
      <c r="Q76" s="26"/>
      <c r="R76" s="26">
        <v>6</v>
      </c>
      <c r="S76" s="26">
        <v>3</v>
      </c>
      <c r="T76" s="26">
        <v>3</v>
      </c>
      <c r="U76" s="26">
        <v>4</v>
      </c>
      <c r="V76" s="26">
        <v>3</v>
      </c>
    </row>
    <row r="77" spans="1:22" ht="18.75" x14ac:dyDescent="0.25">
      <c r="A77" s="14" t="s">
        <v>68</v>
      </c>
      <c r="B77" s="14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ht="31.5" x14ac:dyDescent="0.25">
      <c r="A78" s="14" t="s">
        <v>68</v>
      </c>
      <c r="B78" s="14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26"/>
      <c r="N78" s="26"/>
      <c r="O78" s="26"/>
      <c r="P78" s="26"/>
      <c r="Q78" s="26"/>
      <c r="R78" s="26"/>
      <c r="S78" s="26"/>
      <c r="T78" s="26"/>
      <c r="U78" s="26"/>
      <c r="V78" s="26"/>
    </row>
    <row r="79" spans="1:22" ht="31.5" x14ac:dyDescent="0.25">
      <c r="A79" s="14" t="s">
        <v>68</v>
      </c>
      <c r="B79" s="14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26"/>
      <c r="N79" s="26"/>
      <c r="O79" s="26"/>
      <c r="P79" s="26"/>
      <c r="Q79" s="26"/>
      <c r="R79" s="26"/>
      <c r="S79" s="26"/>
      <c r="T79" s="26"/>
      <c r="U79" s="26"/>
      <c r="V79" s="26"/>
    </row>
    <row r="80" spans="1:22" ht="18.75" x14ac:dyDescent="0.25">
      <c r="A80" s="14" t="s">
        <v>68</v>
      </c>
      <c r="B80" s="14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26"/>
      <c r="N80" s="26"/>
      <c r="O80" s="26"/>
      <c r="P80" s="26"/>
      <c r="Q80" s="26"/>
      <c r="R80" s="26"/>
      <c r="S80" s="26"/>
      <c r="T80" s="26"/>
      <c r="U80" s="26"/>
      <c r="V80" s="26"/>
    </row>
    <row r="81" spans="1:22" ht="18.75" x14ac:dyDescent="0.25">
      <c r="A81" s="14" t="s">
        <v>68</v>
      </c>
      <c r="B81" s="14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26"/>
      <c r="N81" s="26"/>
      <c r="O81" s="26"/>
      <c r="P81" s="26"/>
      <c r="Q81" s="26"/>
      <c r="R81" s="26"/>
      <c r="S81" s="26"/>
      <c r="T81" s="26"/>
      <c r="U81" s="26"/>
      <c r="V81" s="26"/>
    </row>
    <row r="82" spans="1:22" ht="31.5" x14ac:dyDescent="0.25">
      <c r="A82" s="14" t="s">
        <v>68</v>
      </c>
      <c r="B82" s="14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26"/>
      <c r="N82" s="26"/>
      <c r="O82" s="26"/>
      <c r="P82" s="26"/>
      <c r="Q82" s="26"/>
      <c r="R82" s="26"/>
      <c r="S82" s="26"/>
      <c r="T82" s="26"/>
      <c r="U82" s="26"/>
      <c r="V82" s="26"/>
    </row>
    <row r="83" spans="1:22" ht="31.5" x14ac:dyDescent="0.25">
      <c r="A83" s="14" t="s">
        <v>68</v>
      </c>
      <c r="B83" s="14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26"/>
      <c r="N83" s="26"/>
      <c r="O83" s="26"/>
      <c r="P83" s="26"/>
      <c r="Q83" s="26"/>
      <c r="R83" s="26"/>
      <c r="S83" s="26"/>
      <c r="T83" s="26"/>
      <c r="U83" s="26"/>
      <c r="V83" s="26"/>
    </row>
    <row r="84" spans="1:22" ht="18.75" x14ac:dyDescent="0.25">
      <c r="A84" s="14" t="s">
        <v>68</v>
      </c>
      <c r="B84" s="14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26"/>
      <c r="N84" s="26"/>
      <c r="O84" s="26"/>
      <c r="P84" s="26"/>
      <c r="Q84" s="26"/>
      <c r="R84" s="26"/>
      <c r="S84" s="26"/>
      <c r="T84" s="26"/>
      <c r="U84" s="26"/>
      <c r="V84" s="26"/>
    </row>
    <row r="85" spans="1:22" ht="18.75" x14ac:dyDescent="0.25">
      <c r="A85" s="14" t="s">
        <v>68</v>
      </c>
      <c r="B85" s="14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26"/>
      <c r="N85" s="26"/>
      <c r="O85" s="26"/>
      <c r="P85" s="26"/>
      <c r="Q85" s="26"/>
      <c r="R85" s="26"/>
      <c r="S85" s="26"/>
      <c r="T85" s="26"/>
      <c r="U85" s="26"/>
      <c r="V85" s="26"/>
    </row>
    <row r="86" spans="1:22" ht="31.5" x14ac:dyDescent="0.25">
      <c r="A86" s="14" t="s">
        <v>68</v>
      </c>
      <c r="B86" s="14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26">
        <v>228</v>
      </c>
      <c r="N86" s="26">
        <v>221</v>
      </c>
      <c r="O86" s="26">
        <v>198</v>
      </c>
      <c r="P86" s="26">
        <v>198</v>
      </c>
      <c r="Q86" s="26"/>
      <c r="R86" s="26">
        <v>184</v>
      </c>
      <c r="S86" s="26">
        <v>191</v>
      </c>
      <c r="T86" s="26">
        <v>213</v>
      </c>
      <c r="U86" s="26">
        <v>190</v>
      </c>
      <c r="V86" s="26">
        <v>190</v>
      </c>
    </row>
    <row r="87" spans="1:22" ht="31.5" x14ac:dyDescent="0.25">
      <c r="A87" s="14" t="s">
        <v>68</v>
      </c>
      <c r="B87" s="14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26">
        <v>228</v>
      </c>
      <c r="N87" s="26">
        <v>221</v>
      </c>
      <c r="O87" s="26">
        <v>198</v>
      </c>
      <c r="P87" s="26">
        <v>198</v>
      </c>
      <c r="Q87" s="26"/>
      <c r="R87" s="26">
        <v>184</v>
      </c>
      <c r="S87" s="26">
        <v>191</v>
      </c>
      <c r="T87" s="26">
        <v>213</v>
      </c>
      <c r="U87" s="26">
        <v>180</v>
      </c>
      <c r="V87" s="26">
        <v>180</v>
      </c>
    </row>
    <row r="88" spans="1:22" ht="18.75" x14ac:dyDescent="0.25">
      <c r="A88" s="14" t="s">
        <v>68</v>
      </c>
      <c r="B88" s="14" t="s">
        <v>77</v>
      </c>
      <c r="C88" s="5" t="s">
        <v>55</v>
      </c>
      <c r="D88" s="6">
        <f>SUM(E88:V88)</f>
        <v>26</v>
      </c>
      <c r="E88" s="7"/>
      <c r="F88" s="7"/>
      <c r="G88" s="7"/>
      <c r="H88" s="7"/>
      <c r="I88" s="7"/>
      <c r="J88" s="7"/>
      <c r="K88" s="7"/>
      <c r="L88" s="7"/>
      <c r="M88" s="26">
        <v>3</v>
      </c>
      <c r="N88" s="26">
        <v>3</v>
      </c>
      <c r="O88" s="26">
        <v>2</v>
      </c>
      <c r="P88" s="26">
        <v>2</v>
      </c>
      <c r="Q88" s="26"/>
      <c r="R88" s="27">
        <v>4</v>
      </c>
      <c r="S88" s="26">
        <v>3</v>
      </c>
      <c r="T88" s="26">
        <v>3</v>
      </c>
      <c r="U88" s="26">
        <v>4</v>
      </c>
      <c r="V88" s="26">
        <v>2</v>
      </c>
    </row>
    <row r="89" spans="1:22" ht="18.75" x14ac:dyDescent="0.25">
      <c r="A89" s="14" t="s">
        <v>68</v>
      </c>
      <c r="B89" s="14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26"/>
      <c r="N89" s="26"/>
      <c r="O89" s="26"/>
      <c r="P89" s="26"/>
      <c r="Q89" s="26"/>
      <c r="R89" s="26"/>
      <c r="S89" s="26"/>
      <c r="T89" s="26"/>
      <c r="U89" s="26"/>
      <c r="V89" s="26"/>
    </row>
    <row r="90" spans="1:22" ht="31.5" x14ac:dyDescent="0.25">
      <c r="A90" s="14" t="s">
        <v>68</v>
      </c>
      <c r="B90" s="14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26"/>
      <c r="N90" s="26"/>
      <c r="O90" s="26"/>
      <c r="P90" s="26"/>
      <c r="Q90" s="26"/>
      <c r="R90" s="26"/>
      <c r="S90" s="26"/>
      <c r="T90" s="26"/>
      <c r="U90" s="26"/>
      <c r="V90" s="26"/>
    </row>
    <row r="91" spans="1:22" ht="31.5" x14ac:dyDescent="0.25">
      <c r="A91" s="14" t="s">
        <v>68</v>
      </c>
      <c r="B91" s="14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26"/>
      <c r="N91" s="26"/>
      <c r="O91" s="26"/>
      <c r="P91" s="26"/>
      <c r="Q91" s="26"/>
      <c r="R91" s="26"/>
      <c r="S91" s="26"/>
      <c r="T91" s="26"/>
      <c r="U91" s="26"/>
      <c r="V91" s="26"/>
    </row>
    <row r="92" spans="1:22" ht="18.75" x14ac:dyDescent="0.25">
      <c r="A92" s="14" t="s">
        <v>68</v>
      </c>
      <c r="B92" s="14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26"/>
      <c r="N92" s="26"/>
      <c r="O92" s="26"/>
      <c r="P92" s="26"/>
      <c r="Q92" s="26"/>
      <c r="R92" s="26"/>
      <c r="S92" s="26"/>
      <c r="T92" s="26"/>
      <c r="U92" s="26"/>
      <c r="V92" s="26"/>
    </row>
    <row r="93" spans="1:22" ht="18.75" x14ac:dyDescent="0.25">
      <c r="A93" s="14" t="s">
        <v>68</v>
      </c>
      <c r="B93" s="14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26"/>
      <c r="N93" s="26"/>
      <c r="O93" s="26"/>
      <c r="P93" s="26"/>
      <c r="Q93" s="26"/>
      <c r="R93" s="26"/>
      <c r="S93" s="26"/>
      <c r="T93" s="26"/>
      <c r="U93" s="26"/>
      <c r="V93" s="26"/>
    </row>
    <row r="94" spans="1:22" ht="31.5" x14ac:dyDescent="0.25">
      <c r="A94" s="14" t="s">
        <v>68</v>
      </c>
      <c r="B94" s="14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26"/>
      <c r="N94" s="26"/>
      <c r="O94" s="26"/>
      <c r="P94" s="26"/>
      <c r="Q94" s="26"/>
      <c r="R94" s="26"/>
      <c r="S94" s="26"/>
      <c r="T94" s="26"/>
      <c r="U94" s="26"/>
      <c r="V94" s="26"/>
    </row>
    <row r="95" spans="1:22" ht="31.5" x14ac:dyDescent="0.25">
      <c r="A95" s="14" t="s">
        <v>68</v>
      </c>
      <c r="B95" s="14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26"/>
      <c r="N95" s="26"/>
      <c r="O95" s="26"/>
      <c r="P95" s="26"/>
      <c r="Q95" s="26"/>
      <c r="R95" s="26"/>
      <c r="S95" s="26"/>
      <c r="T95" s="26"/>
      <c r="U95" s="26"/>
      <c r="V95" s="26"/>
    </row>
    <row r="96" spans="1:22" ht="18.75" x14ac:dyDescent="0.25">
      <c r="A96" s="14" t="s">
        <v>68</v>
      </c>
      <c r="B96" s="14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26"/>
      <c r="N96" s="26"/>
      <c r="O96" s="26"/>
      <c r="P96" s="26"/>
      <c r="Q96" s="26"/>
      <c r="R96" s="26"/>
      <c r="S96" s="26"/>
      <c r="T96" s="26"/>
      <c r="U96" s="26"/>
      <c r="V96" s="26"/>
    </row>
    <row r="97" spans="1:22" ht="18.75" x14ac:dyDescent="0.25">
      <c r="A97" s="14" t="s">
        <v>68</v>
      </c>
      <c r="B97" s="14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26"/>
      <c r="N97" s="26"/>
      <c r="O97" s="26"/>
      <c r="P97" s="26"/>
      <c r="Q97" s="26"/>
      <c r="R97" s="26"/>
      <c r="S97" s="26"/>
      <c r="T97" s="26"/>
      <c r="U97" s="26"/>
      <c r="V97" s="26"/>
    </row>
    <row r="98" spans="1:22" ht="31.5" x14ac:dyDescent="0.25">
      <c r="A98" s="14" t="s">
        <v>68</v>
      </c>
      <c r="B98" s="14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26"/>
      <c r="N98" s="26"/>
      <c r="O98" s="26"/>
      <c r="P98" s="26"/>
      <c r="Q98" s="26"/>
      <c r="R98" s="26"/>
      <c r="S98" s="26"/>
      <c r="T98" s="26"/>
      <c r="U98" s="26"/>
      <c r="V98" s="26"/>
    </row>
    <row r="99" spans="1:22" ht="31.5" x14ac:dyDescent="0.25">
      <c r="A99" s="14" t="s">
        <v>68</v>
      </c>
      <c r="B99" s="14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26"/>
      <c r="N99" s="26"/>
      <c r="O99" s="26"/>
      <c r="P99" s="26"/>
      <c r="Q99" s="26"/>
      <c r="R99" s="26"/>
      <c r="S99" s="26"/>
      <c r="T99" s="26"/>
      <c r="U99" s="26"/>
      <c r="V99" s="26"/>
    </row>
    <row r="100" spans="1:22" ht="18.75" x14ac:dyDescent="0.25">
      <c r="A100" s="14" t="s">
        <v>68</v>
      </c>
      <c r="B100" s="14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26"/>
      <c r="N100" s="26"/>
      <c r="O100" s="26"/>
      <c r="P100" s="26"/>
      <c r="Q100" s="26"/>
      <c r="R100" s="26"/>
      <c r="S100" s="26"/>
      <c r="T100" s="26"/>
      <c r="U100" s="26"/>
      <c r="V100" s="26"/>
    </row>
    <row r="101" spans="1:22" ht="18.75" x14ac:dyDescent="0.25">
      <c r="A101" s="14" t="s">
        <v>68</v>
      </c>
      <c r="B101" s="14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26"/>
      <c r="N101" s="26"/>
      <c r="O101" s="26"/>
      <c r="P101" s="26"/>
      <c r="Q101" s="26"/>
      <c r="R101" s="26"/>
      <c r="S101" s="26"/>
      <c r="T101" s="26"/>
      <c r="U101" s="26"/>
      <c r="V101" s="26"/>
    </row>
    <row r="102" spans="1:22" ht="31.5" x14ac:dyDescent="0.25">
      <c r="A102" s="14" t="s">
        <v>58</v>
      </c>
      <c r="B102" s="14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26"/>
      <c r="N102" s="26"/>
      <c r="O102" s="26"/>
      <c r="P102" s="26"/>
      <c r="Q102" s="26"/>
      <c r="R102" s="26"/>
      <c r="S102" s="26"/>
      <c r="T102" s="26"/>
      <c r="U102" s="26"/>
      <c r="V102" s="26"/>
    </row>
    <row r="103" spans="1:22" ht="31.5" x14ac:dyDescent="0.25">
      <c r="A103" s="14" t="s">
        <v>58</v>
      </c>
      <c r="B103" s="14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26"/>
      <c r="N103" s="26"/>
      <c r="O103" s="26"/>
      <c r="P103" s="26"/>
      <c r="Q103" s="26"/>
      <c r="R103" s="26"/>
      <c r="S103" s="26"/>
      <c r="T103" s="26"/>
      <c r="U103" s="26"/>
      <c r="V103" s="26"/>
    </row>
    <row r="104" spans="1:22" ht="18.75" x14ac:dyDescent="0.25">
      <c r="A104" s="14" t="s">
        <v>58</v>
      </c>
      <c r="B104" s="14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26"/>
      <c r="N104" s="26"/>
      <c r="O104" s="26"/>
      <c r="P104" s="26"/>
      <c r="Q104" s="26"/>
      <c r="R104" s="26"/>
      <c r="S104" s="26"/>
      <c r="T104" s="26"/>
      <c r="U104" s="26"/>
      <c r="V104" s="26"/>
    </row>
    <row r="105" spans="1:22" ht="18.75" x14ac:dyDescent="0.25">
      <c r="A105" s="14" t="s">
        <v>58</v>
      </c>
      <c r="B105" s="14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26"/>
      <c r="N105" s="26"/>
      <c r="O105" s="26"/>
      <c r="P105" s="26"/>
      <c r="Q105" s="26"/>
      <c r="R105" s="26"/>
      <c r="S105" s="26"/>
      <c r="T105" s="26"/>
      <c r="U105" s="26"/>
      <c r="V105" s="26"/>
    </row>
    <row r="106" spans="1:22" ht="31.5" x14ac:dyDescent="0.25">
      <c r="A106" s="14" t="s">
        <v>58</v>
      </c>
      <c r="B106" s="14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26"/>
      <c r="N106" s="26"/>
      <c r="O106" s="26"/>
      <c r="P106" s="26"/>
      <c r="Q106" s="26"/>
      <c r="R106" s="26"/>
      <c r="S106" s="26"/>
      <c r="T106" s="26"/>
      <c r="U106" s="26"/>
      <c r="V106" s="26"/>
    </row>
    <row r="107" spans="1:22" ht="31.5" x14ac:dyDescent="0.25">
      <c r="A107" s="14" t="s">
        <v>58</v>
      </c>
      <c r="B107" s="14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26"/>
      <c r="N107" s="26"/>
      <c r="O107" s="26"/>
      <c r="P107" s="26"/>
      <c r="Q107" s="26"/>
      <c r="R107" s="26"/>
      <c r="S107" s="26"/>
      <c r="T107" s="26"/>
      <c r="U107" s="26"/>
      <c r="V107" s="26"/>
    </row>
    <row r="108" spans="1:22" ht="18.75" x14ac:dyDescent="0.25">
      <c r="A108" s="14" t="s">
        <v>58</v>
      </c>
      <c r="B108" s="14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pans="1:22" ht="18.75" x14ac:dyDescent="0.25">
      <c r="A109" s="14" t="s">
        <v>58</v>
      </c>
      <c r="B109" s="14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0" spans="1:22" ht="31.5" x14ac:dyDescent="0.25">
      <c r="A110" s="14" t="s">
        <v>58</v>
      </c>
      <c r="B110" s="14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26"/>
      <c r="N110" s="26"/>
      <c r="O110" s="26"/>
      <c r="P110" s="26"/>
      <c r="Q110" s="26"/>
      <c r="R110" s="26"/>
      <c r="S110" s="26"/>
      <c r="T110" s="26"/>
      <c r="U110" s="26"/>
      <c r="V110" s="26"/>
    </row>
    <row r="111" spans="1:22" ht="31.5" x14ac:dyDescent="0.25">
      <c r="A111" s="14" t="s">
        <v>58</v>
      </c>
      <c r="B111" s="14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26"/>
      <c r="N111" s="26"/>
      <c r="O111" s="26"/>
      <c r="P111" s="26"/>
      <c r="Q111" s="26"/>
      <c r="R111" s="26"/>
      <c r="S111" s="26"/>
      <c r="T111" s="26"/>
      <c r="U111" s="26"/>
      <c r="V111" s="26"/>
    </row>
    <row r="112" spans="1:22" ht="18.75" x14ac:dyDescent="0.25">
      <c r="A112" s="14" t="s">
        <v>58</v>
      </c>
      <c r="B112" s="14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26"/>
      <c r="N112" s="26"/>
      <c r="O112" s="26"/>
      <c r="P112" s="26"/>
      <c r="Q112" s="26"/>
      <c r="R112" s="26"/>
      <c r="S112" s="26"/>
      <c r="T112" s="26"/>
      <c r="U112" s="26"/>
      <c r="V112" s="26"/>
    </row>
    <row r="113" spans="1:22" ht="18.75" x14ac:dyDescent="0.25">
      <c r="A113" s="14" t="s">
        <v>58</v>
      </c>
      <c r="B113" s="14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26"/>
      <c r="N113" s="26"/>
      <c r="O113" s="26"/>
      <c r="P113" s="26"/>
      <c r="Q113" s="26"/>
      <c r="R113" s="26"/>
      <c r="S113" s="26"/>
      <c r="T113" s="26"/>
      <c r="U113" s="26"/>
      <c r="V113" s="26"/>
    </row>
    <row r="114" spans="1:22" ht="31.5" x14ac:dyDescent="0.25">
      <c r="A114" s="14" t="s">
        <v>58</v>
      </c>
      <c r="B114" s="14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26"/>
      <c r="N114" s="26"/>
      <c r="O114" s="26"/>
      <c r="P114" s="26"/>
      <c r="Q114" s="26"/>
      <c r="R114" s="26"/>
      <c r="S114" s="26"/>
      <c r="T114" s="26"/>
      <c r="U114" s="26"/>
      <c r="V114" s="26"/>
    </row>
    <row r="115" spans="1:22" ht="31.5" x14ac:dyDescent="0.25">
      <c r="A115" s="14" t="s">
        <v>58</v>
      </c>
      <c r="B115" s="14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26"/>
      <c r="N115" s="26"/>
      <c r="O115" s="26"/>
      <c r="P115" s="26"/>
      <c r="Q115" s="26"/>
      <c r="R115" s="26"/>
      <c r="S115" s="26"/>
      <c r="T115" s="26"/>
      <c r="U115" s="26"/>
      <c r="V115" s="26"/>
    </row>
    <row r="116" spans="1:22" ht="18.75" x14ac:dyDescent="0.25">
      <c r="A116" s="14" t="s">
        <v>58</v>
      </c>
      <c r="B116" s="14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26"/>
      <c r="N116" s="26"/>
      <c r="O116" s="26"/>
      <c r="P116" s="26"/>
      <c r="Q116" s="26"/>
      <c r="R116" s="26"/>
      <c r="S116" s="26"/>
      <c r="T116" s="26"/>
      <c r="U116" s="26"/>
      <c r="V116" s="26"/>
    </row>
    <row r="117" spans="1:22" ht="18.75" x14ac:dyDescent="0.25">
      <c r="A117" s="14" t="s">
        <v>58</v>
      </c>
      <c r="B117" s="14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26"/>
      <c r="N117" s="26"/>
      <c r="O117" s="26"/>
      <c r="P117" s="26"/>
      <c r="Q117" s="26"/>
      <c r="R117" s="26"/>
      <c r="S117" s="26"/>
      <c r="T117" s="26"/>
      <c r="U117" s="26"/>
      <c r="V117" s="26"/>
    </row>
    <row r="118" spans="1:22" ht="31.5" x14ac:dyDescent="0.25">
      <c r="A118" s="14" t="s">
        <v>58</v>
      </c>
      <c r="B118" s="14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26"/>
      <c r="N118" s="26"/>
      <c r="O118" s="26"/>
      <c r="P118" s="26"/>
      <c r="Q118" s="26"/>
      <c r="R118" s="26"/>
      <c r="S118" s="26"/>
      <c r="T118" s="26"/>
      <c r="U118" s="26"/>
      <c r="V118" s="26"/>
    </row>
    <row r="119" spans="1:22" ht="31.5" x14ac:dyDescent="0.25">
      <c r="A119" s="14" t="s">
        <v>58</v>
      </c>
      <c r="B119" s="14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26"/>
      <c r="N119" s="26"/>
      <c r="O119" s="26"/>
      <c r="P119" s="26"/>
      <c r="Q119" s="26"/>
      <c r="R119" s="26"/>
      <c r="S119" s="26"/>
      <c r="T119" s="26"/>
      <c r="U119" s="26"/>
      <c r="V119" s="26"/>
    </row>
    <row r="120" spans="1:22" ht="18.75" x14ac:dyDescent="0.25">
      <c r="A120" s="14" t="s">
        <v>58</v>
      </c>
      <c r="B120" s="14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26"/>
      <c r="N120" s="26"/>
      <c r="O120" s="26"/>
      <c r="P120" s="26"/>
      <c r="Q120" s="26"/>
      <c r="R120" s="26"/>
      <c r="S120" s="26"/>
      <c r="T120" s="26"/>
      <c r="U120" s="26"/>
      <c r="V120" s="26"/>
    </row>
    <row r="121" spans="1:22" ht="18.75" x14ac:dyDescent="0.25">
      <c r="A121" s="14" t="s">
        <v>58</v>
      </c>
      <c r="B121" s="14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26"/>
      <c r="N121" s="26"/>
      <c r="O121" s="26"/>
      <c r="P121" s="26"/>
      <c r="Q121" s="26"/>
      <c r="R121" s="26"/>
      <c r="S121" s="26"/>
      <c r="T121" s="26"/>
      <c r="U121" s="26"/>
      <c r="V121" s="26"/>
    </row>
    <row r="122" spans="1:22" ht="31.5" x14ac:dyDescent="0.25">
      <c r="A122" s="14" t="s">
        <v>58</v>
      </c>
      <c r="B122" s="14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26"/>
      <c r="N122" s="26"/>
      <c r="O122" s="26"/>
      <c r="P122" s="26"/>
      <c r="Q122" s="26"/>
      <c r="R122" s="26"/>
      <c r="S122" s="26"/>
      <c r="T122" s="26"/>
      <c r="U122" s="26"/>
      <c r="V122" s="26"/>
    </row>
    <row r="123" spans="1:22" ht="31.5" x14ac:dyDescent="0.25">
      <c r="A123" s="14" t="s">
        <v>58</v>
      </c>
      <c r="B123" s="14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26"/>
      <c r="N123" s="26"/>
      <c r="O123" s="26"/>
      <c r="P123" s="26"/>
      <c r="Q123" s="26"/>
      <c r="R123" s="26"/>
      <c r="S123" s="26"/>
      <c r="T123" s="26"/>
      <c r="U123" s="26"/>
      <c r="V123" s="26"/>
    </row>
    <row r="124" spans="1:22" ht="18.75" x14ac:dyDescent="0.25">
      <c r="A124" s="14" t="s">
        <v>58</v>
      </c>
      <c r="B124" s="14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26"/>
      <c r="N124" s="26"/>
      <c r="O124" s="26"/>
      <c r="P124" s="26"/>
      <c r="Q124" s="26"/>
      <c r="R124" s="26"/>
      <c r="S124" s="26"/>
      <c r="T124" s="26"/>
      <c r="U124" s="26"/>
      <c r="V124" s="26"/>
    </row>
    <row r="125" spans="1:22" ht="18.75" x14ac:dyDescent="0.25">
      <c r="A125" s="14" t="s">
        <v>58</v>
      </c>
      <c r="B125" s="14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26"/>
      <c r="N125" s="26"/>
      <c r="O125" s="26"/>
      <c r="P125" s="26"/>
      <c r="Q125" s="26"/>
      <c r="R125" s="26"/>
      <c r="S125" s="26"/>
      <c r="T125" s="26"/>
      <c r="U125" s="26"/>
      <c r="V125" s="26"/>
    </row>
    <row r="126" spans="1:22" ht="31.5" x14ac:dyDescent="0.25">
      <c r="A126" s="14" t="s">
        <v>58</v>
      </c>
      <c r="B126" s="14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26"/>
      <c r="N126" s="26"/>
      <c r="O126" s="26"/>
      <c r="P126" s="26"/>
      <c r="Q126" s="26"/>
      <c r="R126" s="26"/>
      <c r="S126" s="26"/>
      <c r="T126" s="26"/>
      <c r="U126" s="26"/>
      <c r="V126" s="26"/>
    </row>
    <row r="127" spans="1:22" ht="31.5" x14ac:dyDescent="0.25">
      <c r="A127" s="14" t="s">
        <v>58</v>
      </c>
      <c r="B127" s="14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26"/>
      <c r="N127" s="26"/>
      <c r="O127" s="26"/>
      <c r="P127" s="26"/>
      <c r="Q127" s="26"/>
      <c r="R127" s="26"/>
      <c r="S127" s="26"/>
      <c r="T127" s="26"/>
      <c r="U127" s="26"/>
      <c r="V127" s="26"/>
    </row>
    <row r="128" spans="1:22" ht="18.75" x14ac:dyDescent="0.25">
      <c r="A128" s="14" t="s">
        <v>58</v>
      </c>
      <c r="B128" s="14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26"/>
      <c r="N128" s="26"/>
      <c r="O128" s="26"/>
      <c r="P128" s="26"/>
      <c r="Q128" s="26"/>
      <c r="R128" s="26"/>
      <c r="S128" s="26"/>
      <c r="T128" s="26"/>
      <c r="U128" s="26"/>
      <c r="V128" s="26"/>
    </row>
    <row r="129" spans="1:22" ht="18.75" x14ac:dyDescent="0.25">
      <c r="A129" s="14" t="s">
        <v>58</v>
      </c>
      <c r="B129" s="14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26"/>
      <c r="N129" s="26"/>
      <c r="O129" s="26"/>
      <c r="P129" s="26"/>
      <c r="Q129" s="26"/>
      <c r="R129" s="26"/>
      <c r="S129" s="26"/>
      <c r="T129" s="26"/>
      <c r="U129" s="26"/>
      <c r="V129" s="26"/>
    </row>
    <row r="130" spans="1:22" ht="31.5" x14ac:dyDescent="0.25">
      <c r="A130" s="14" t="s">
        <v>58</v>
      </c>
      <c r="B130" s="14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26"/>
      <c r="N130" s="26"/>
      <c r="O130" s="26"/>
      <c r="P130" s="26"/>
      <c r="Q130" s="26"/>
      <c r="R130" s="26"/>
      <c r="S130" s="26"/>
      <c r="T130" s="26"/>
      <c r="U130" s="26"/>
      <c r="V130" s="26"/>
    </row>
    <row r="131" spans="1:22" ht="31.5" x14ac:dyDescent="0.25">
      <c r="A131" s="14" t="s">
        <v>58</v>
      </c>
      <c r="B131" s="14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26"/>
      <c r="N131" s="26"/>
      <c r="O131" s="26"/>
      <c r="P131" s="26"/>
      <c r="Q131" s="26"/>
      <c r="R131" s="26"/>
      <c r="S131" s="26"/>
      <c r="T131" s="26"/>
      <c r="U131" s="26"/>
      <c r="V131" s="26"/>
    </row>
    <row r="132" spans="1:22" ht="18.75" x14ac:dyDescent="0.25">
      <c r="A132" s="14" t="s">
        <v>58</v>
      </c>
      <c r="B132" s="14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26"/>
      <c r="N132" s="26"/>
      <c r="O132" s="26"/>
      <c r="P132" s="26"/>
      <c r="Q132" s="26"/>
      <c r="R132" s="26"/>
      <c r="S132" s="26"/>
      <c r="T132" s="26"/>
      <c r="U132" s="26"/>
      <c r="V132" s="26"/>
    </row>
    <row r="133" spans="1:22" ht="18.75" x14ac:dyDescent="0.25">
      <c r="A133" s="14" t="s">
        <v>58</v>
      </c>
      <c r="B133" s="14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26"/>
      <c r="N133" s="26"/>
      <c r="O133" s="26"/>
      <c r="P133" s="26"/>
      <c r="Q133" s="26"/>
      <c r="R133" s="26"/>
      <c r="S133" s="26"/>
      <c r="T133" s="26"/>
      <c r="U133" s="26"/>
      <c r="V133" s="26"/>
    </row>
    <row r="134" spans="1:22" ht="31.5" x14ac:dyDescent="0.25">
      <c r="A134" s="14" t="s">
        <v>87</v>
      </c>
      <c r="B134" s="14" t="s">
        <v>88</v>
      </c>
      <c r="C134" s="5" t="s">
        <v>53</v>
      </c>
      <c r="D134" s="6"/>
      <c r="E134" s="7">
        <v>325</v>
      </c>
      <c r="F134" s="7"/>
      <c r="G134" s="7"/>
      <c r="H134" s="7">
        <v>377</v>
      </c>
      <c r="I134" s="7">
        <v>392</v>
      </c>
      <c r="J134" s="7"/>
      <c r="K134" s="7"/>
      <c r="L134" s="7"/>
      <c r="M134" s="26">
        <v>360</v>
      </c>
      <c r="N134" s="26">
        <v>362</v>
      </c>
      <c r="O134" s="26">
        <v>362</v>
      </c>
      <c r="P134" s="26">
        <v>362</v>
      </c>
      <c r="Q134" s="26"/>
      <c r="R134" s="26">
        <v>362</v>
      </c>
      <c r="S134" s="26">
        <v>362</v>
      </c>
      <c r="T134" s="26">
        <v>360</v>
      </c>
      <c r="U134" s="26">
        <v>360</v>
      </c>
      <c r="V134" s="26">
        <v>360</v>
      </c>
    </row>
    <row r="135" spans="1:22" ht="31.5" x14ac:dyDescent="0.25">
      <c r="A135" s="14" t="s">
        <v>87</v>
      </c>
      <c r="B135" s="14" t="s">
        <v>88</v>
      </c>
      <c r="C135" s="5" t="s">
        <v>54</v>
      </c>
      <c r="D135" s="6"/>
      <c r="E135" s="7">
        <v>325</v>
      </c>
      <c r="F135" s="7"/>
      <c r="G135" s="7"/>
      <c r="H135" s="7">
        <v>377</v>
      </c>
      <c r="I135" s="7">
        <v>392</v>
      </c>
      <c r="J135" s="7"/>
      <c r="K135" s="7"/>
      <c r="L135" s="7"/>
      <c r="M135" s="26">
        <v>360</v>
      </c>
      <c r="N135" s="26">
        <v>362</v>
      </c>
      <c r="O135" s="26">
        <v>362</v>
      </c>
      <c r="P135" s="26">
        <v>362</v>
      </c>
      <c r="Q135" s="26"/>
      <c r="R135" s="26">
        <v>362</v>
      </c>
      <c r="S135" s="26">
        <v>362</v>
      </c>
      <c r="T135" s="26">
        <v>360</v>
      </c>
      <c r="U135" s="26">
        <v>360</v>
      </c>
      <c r="V135" s="26">
        <v>360</v>
      </c>
    </row>
    <row r="136" spans="1:22" ht="18.75" x14ac:dyDescent="0.25">
      <c r="A136" s="14" t="s">
        <v>87</v>
      </c>
      <c r="B136" s="14" t="s">
        <v>88</v>
      </c>
      <c r="C136" s="5" t="s">
        <v>55</v>
      </c>
      <c r="D136" s="6">
        <f>SUM(E136:V136)</f>
        <v>14</v>
      </c>
      <c r="E136" s="7">
        <v>1</v>
      </c>
      <c r="F136" s="7"/>
      <c r="G136" s="7"/>
      <c r="H136" s="7">
        <v>1</v>
      </c>
      <c r="I136" s="7">
        <v>2</v>
      </c>
      <c r="J136" s="7"/>
      <c r="K136" s="7"/>
      <c r="L136" s="7"/>
      <c r="M136" s="26">
        <v>1</v>
      </c>
      <c r="N136" s="26">
        <v>1</v>
      </c>
      <c r="O136" s="26">
        <v>1</v>
      </c>
      <c r="P136" s="26">
        <v>1</v>
      </c>
      <c r="Q136" s="26"/>
      <c r="R136" s="26">
        <v>1</v>
      </c>
      <c r="S136" s="26">
        <v>1</v>
      </c>
      <c r="T136" s="26">
        <v>1</v>
      </c>
      <c r="U136" s="26">
        <v>2</v>
      </c>
      <c r="V136" s="26">
        <v>1</v>
      </c>
    </row>
    <row r="137" spans="1:22" ht="18.75" x14ac:dyDescent="0.25">
      <c r="A137" s="14" t="s">
        <v>87</v>
      </c>
      <c r="B137" s="14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26"/>
      <c r="N137" s="26"/>
      <c r="O137" s="26"/>
      <c r="P137" s="26"/>
      <c r="Q137" s="26"/>
      <c r="R137" s="26"/>
      <c r="S137" s="26"/>
      <c r="T137" s="26"/>
      <c r="U137" s="26"/>
      <c r="V137" s="26"/>
    </row>
    <row r="138" spans="1:22" ht="31.5" x14ac:dyDescent="0.25">
      <c r="A138" s="14" t="s">
        <v>87</v>
      </c>
      <c r="B138" s="14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26"/>
      <c r="N138" s="26"/>
      <c r="O138" s="26"/>
      <c r="P138" s="26"/>
      <c r="Q138" s="26"/>
      <c r="R138" s="26"/>
      <c r="S138" s="26"/>
      <c r="T138" s="26"/>
      <c r="U138" s="26"/>
      <c r="V138" s="26"/>
    </row>
    <row r="139" spans="1:22" ht="31.5" x14ac:dyDescent="0.25">
      <c r="A139" s="14" t="s">
        <v>87</v>
      </c>
      <c r="B139" s="14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26"/>
      <c r="N139" s="26"/>
      <c r="O139" s="26"/>
      <c r="P139" s="26"/>
      <c r="Q139" s="26"/>
      <c r="R139" s="26"/>
      <c r="S139" s="26"/>
      <c r="T139" s="26"/>
      <c r="U139" s="26"/>
      <c r="V139" s="26"/>
    </row>
    <row r="140" spans="1:22" ht="18.75" x14ac:dyDescent="0.25">
      <c r="A140" s="14" t="s">
        <v>87</v>
      </c>
      <c r="B140" s="14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26"/>
      <c r="N140" s="26"/>
      <c r="O140" s="26"/>
      <c r="P140" s="26"/>
      <c r="Q140" s="26"/>
      <c r="R140" s="26"/>
      <c r="S140" s="26"/>
      <c r="T140" s="26"/>
      <c r="U140" s="26"/>
      <c r="V140" s="26"/>
    </row>
    <row r="141" spans="1:22" ht="18.75" x14ac:dyDescent="0.25">
      <c r="A141" s="14" t="s">
        <v>87</v>
      </c>
      <c r="B141" s="14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26"/>
      <c r="N141" s="26"/>
      <c r="O141" s="26"/>
      <c r="P141" s="26"/>
      <c r="Q141" s="26"/>
      <c r="R141" s="26"/>
      <c r="S141" s="26"/>
      <c r="T141" s="26"/>
      <c r="U141" s="26"/>
      <c r="V141" s="26"/>
    </row>
    <row r="142" spans="1:22" ht="31.5" x14ac:dyDescent="0.25">
      <c r="A142" s="14" t="s">
        <v>90</v>
      </c>
      <c r="B142" s="14" t="s">
        <v>90</v>
      </c>
      <c r="C142" s="5" t="s">
        <v>53</v>
      </c>
      <c r="D142" s="6"/>
      <c r="E142" s="7">
        <v>283</v>
      </c>
      <c r="F142" s="7">
        <v>288</v>
      </c>
      <c r="G142" s="7">
        <v>347</v>
      </c>
      <c r="H142" s="7">
        <v>347</v>
      </c>
      <c r="I142" s="7">
        <v>399</v>
      </c>
      <c r="J142" s="7"/>
      <c r="K142" s="7"/>
      <c r="L142" s="7"/>
      <c r="M142" s="26">
        <v>270</v>
      </c>
      <c r="N142" s="26">
        <v>270</v>
      </c>
      <c r="O142" s="26">
        <v>243</v>
      </c>
      <c r="P142" s="26">
        <v>255</v>
      </c>
      <c r="Q142" s="26"/>
      <c r="R142" s="26">
        <v>246</v>
      </c>
      <c r="S142" s="26">
        <v>260</v>
      </c>
      <c r="T142" s="26">
        <v>270</v>
      </c>
      <c r="U142" s="26">
        <v>270</v>
      </c>
      <c r="V142" s="26">
        <v>238</v>
      </c>
    </row>
    <row r="143" spans="1:22" ht="31.5" x14ac:dyDescent="0.25">
      <c r="A143" s="14" t="s">
        <v>90</v>
      </c>
      <c r="B143" s="14" t="s">
        <v>90</v>
      </c>
      <c r="C143" s="5" t="s">
        <v>54</v>
      </c>
      <c r="D143" s="6"/>
      <c r="E143" s="7">
        <v>900</v>
      </c>
      <c r="F143" s="7">
        <v>610</v>
      </c>
      <c r="G143" s="7">
        <v>1018</v>
      </c>
      <c r="H143" s="7">
        <v>775</v>
      </c>
      <c r="I143" s="7">
        <v>992</v>
      </c>
      <c r="J143" s="7"/>
      <c r="K143" s="7"/>
      <c r="L143" s="7"/>
      <c r="M143" s="26">
        <v>270</v>
      </c>
      <c r="N143" s="26">
        <v>270</v>
      </c>
      <c r="O143" s="26">
        <v>243</v>
      </c>
      <c r="P143" s="26">
        <v>255</v>
      </c>
      <c r="Q143" s="26"/>
      <c r="R143" s="26">
        <v>246</v>
      </c>
      <c r="S143" s="26">
        <v>260</v>
      </c>
      <c r="T143" s="26">
        <v>270</v>
      </c>
      <c r="U143" s="26">
        <v>270</v>
      </c>
      <c r="V143" s="26">
        <v>238</v>
      </c>
    </row>
    <row r="144" spans="1:22" ht="18.75" x14ac:dyDescent="0.25">
      <c r="A144" s="14" t="s">
        <v>90</v>
      </c>
      <c r="B144" s="14" t="s">
        <v>90</v>
      </c>
      <c r="C144" s="5" t="s">
        <v>55</v>
      </c>
      <c r="D144" s="6">
        <f>SUM(E144:V144)</f>
        <v>145</v>
      </c>
      <c r="E144" s="7">
        <v>13</v>
      </c>
      <c r="F144" s="7">
        <v>13</v>
      </c>
      <c r="G144" s="7">
        <v>13</v>
      </c>
      <c r="H144" s="7">
        <v>15</v>
      </c>
      <c r="I144" s="7">
        <v>31</v>
      </c>
      <c r="J144" s="7"/>
      <c r="K144" s="7"/>
      <c r="L144" s="7"/>
      <c r="M144" s="26">
        <v>8</v>
      </c>
      <c r="N144" s="26">
        <v>6</v>
      </c>
      <c r="O144" s="26">
        <v>7</v>
      </c>
      <c r="P144" s="26">
        <v>6</v>
      </c>
      <c r="Q144" s="26"/>
      <c r="R144" s="26">
        <v>9</v>
      </c>
      <c r="S144" s="26">
        <v>7</v>
      </c>
      <c r="T144" s="26">
        <v>8</v>
      </c>
      <c r="U144" s="26">
        <v>4</v>
      </c>
      <c r="V144" s="26">
        <v>5</v>
      </c>
    </row>
    <row r="145" spans="1:22" ht="18.75" x14ac:dyDescent="0.25">
      <c r="A145" s="14" t="s">
        <v>90</v>
      </c>
      <c r="B145" s="14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26"/>
      <c r="N145" s="26"/>
      <c r="O145" s="26"/>
      <c r="P145" s="26"/>
      <c r="Q145" s="26"/>
      <c r="R145" s="26"/>
      <c r="S145" s="26"/>
      <c r="T145" s="26"/>
      <c r="U145" s="26"/>
      <c r="V145" s="26"/>
    </row>
    <row r="146" spans="1:22" ht="31.5" x14ac:dyDescent="0.25">
      <c r="A146" s="14" t="s">
        <v>91</v>
      </c>
      <c r="B146" s="14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26"/>
      <c r="N146" s="26"/>
      <c r="O146" s="26"/>
      <c r="P146" s="26"/>
      <c r="Q146" s="26"/>
      <c r="R146" s="26"/>
      <c r="S146" s="26"/>
      <c r="T146" s="26"/>
      <c r="U146" s="26"/>
      <c r="V146" s="26"/>
    </row>
    <row r="147" spans="1:22" ht="31.5" x14ac:dyDescent="0.25">
      <c r="A147" s="14" t="s">
        <v>91</v>
      </c>
      <c r="B147" s="14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26"/>
      <c r="N147" s="26"/>
      <c r="O147" s="26"/>
      <c r="P147" s="26"/>
      <c r="Q147" s="26"/>
      <c r="R147" s="26"/>
      <c r="S147" s="26"/>
      <c r="T147" s="26"/>
      <c r="U147" s="26"/>
      <c r="V147" s="26"/>
    </row>
    <row r="148" spans="1:22" ht="18.75" x14ac:dyDescent="0.25">
      <c r="A148" s="14" t="s">
        <v>91</v>
      </c>
      <c r="B148" s="14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26"/>
      <c r="N148" s="26"/>
      <c r="O148" s="26"/>
      <c r="P148" s="26"/>
      <c r="Q148" s="26"/>
      <c r="R148" s="26"/>
      <c r="S148" s="26"/>
      <c r="T148" s="26"/>
      <c r="U148" s="26"/>
      <c r="V148" s="26"/>
    </row>
    <row r="149" spans="1:22" ht="18.75" x14ac:dyDescent="0.25">
      <c r="A149" s="14" t="s">
        <v>91</v>
      </c>
      <c r="B149" s="14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26"/>
      <c r="N149" s="26"/>
      <c r="O149" s="26"/>
      <c r="P149" s="26"/>
      <c r="Q149" s="26"/>
      <c r="R149" s="26"/>
      <c r="S149" s="26"/>
      <c r="T149" s="26"/>
      <c r="U149" s="26"/>
      <c r="V149" s="26"/>
    </row>
    <row r="150" spans="1:22" ht="31.5" x14ac:dyDescent="0.25">
      <c r="A150" s="14" t="s">
        <v>91</v>
      </c>
      <c r="B150" s="14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26"/>
      <c r="N150" s="26"/>
      <c r="O150" s="26"/>
      <c r="P150" s="26"/>
      <c r="Q150" s="26"/>
      <c r="R150" s="26"/>
      <c r="S150" s="26"/>
      <c r="T150" s="26"/>
      <c r="U150" s="26"/>
      <c r="V150" s="26"/>
    </row>
    <row r="151" spans="1:22" ht="31.5" x14ac:dyDescent="0.25">
      <c r="A151" s="14" t="s">
        <v>91</v>
      </c>
      <c r="B151" s="14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26"/>
      <c r="N151" s="26"/>
      <c r="O151" s="26"/>
      <c r="P151" s="26"/>
      <c r="Q151" s="26"/>
      <c r="R151" s="26"/>
      <c r="S151" s="26"/>
      <c r="T151" s="26"/>
      <c r="U151" s="26"/>
      <c r="V151" s="26"/>
    </row>
    <row r="152" spans="1:22" ht="18.75" x14ac:dyDescent="0.25">
      <c r="A152" s="14" t="s">
        <v>91</v>
      </c>
      <c r="B152" s="14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26"/>
      <c r="N152" s="26"/>
      <c r="O152" s="26"/>
      <c r="P152" s="26"/>
      <c r="Q152" s="26"/>
      <c r="R152" s="26"/>
      <c r="S152" s="26"/>
      <c r="T152" s="26"/>
      <c r="U152" s="26"/>
      <c r="V152" s="26"/>
    </row>
    <row r="153" spans="1:22" ht="18.75" x14ac:dyDescent="0.25">
      <c r="A153" s="14" t="s">
        <v>91</v>
      </c>
      <c r="B153" s="14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26"/>
      <c r="N153" s="26"/>
      <c r="O153" s="26"/>
      <c r="P153" s="26"/>
      <c r="Q153" s="26"/>
      <c r="R153" s="26"/>
      <c r="S153" s="26"/>
      <c r="T153" s="26"/>
      <c r="U153" s="26"/>
      <c r="V153" s="26"/>
    </row>
    <row r="154" spans="1:22" ht="31.5" x14ac:dyDescent="0.25">
      <c r="A154" s="14" t="s">
        <v>91</v>
      </c>
      <c r="B154" s="14" t="s">
        <v>94</v>
      </c>
      <c r="C154" s="5" t="s">
        <v>53</v>
      </c>
      <c r="D154" s="6"/>
      <c r="E154" s="7">
        <v>371</v>
      </c>
      <c r="F154" s="7">
        <v>397</v>
      </c>
      <c r="G154" s="7">
        <v>421</v>
      </c>
      <c r="H154" s="7">
        <v>415</v>
      </c>
      <c r="I154" s="7">
        <v>417</v>
      </c>
      <c r="J154" s="7"/>
      <c r="K154" s="7"/>
      <c r="L154" s="7"/>
      <c r="M154" s="26">
        <v>866</v>
      </c>
      <c r="N154" s="26">
        <v>871</v>
      </c>
      <c r="O154" s="26">
        <v>871</v>
      </c>
      <c r="P154" s="26">
        <v>1012</v>
      </c>
      <c r="Q154" s="26"/>
      <c r="R154" s="26">
        <v>801</v>
      </c>
      <c r="S154" s="26">
        <v>852</v>
      </c>
      <c r="T154" s="26">
        <v>871</v>
      </c>
      <c r="U154" s="26">
        <v>1012</v>
      </c>
      <c r="V154" s="26"/>
    </row>
    <row r="155" spans="1:22" ht="31.5" x14ac:dyDescent="0.25">
      <c r="A155" s="14" t="s">
        <v>91</v>
      </c>
      <c r="B155" s="14" t="s">
        <v>94</v>
      </c>
      <c r="C155" s="5" t="s">
        <v>54</v>
      </c>
      <c r="D155" s="6"/>
      <c r="E155" s="7">
        <v>863</v>
      </c>
      <c r="F155" s="7">
        <v>865</v>
      </c>
      <c r="G155" s="7">
        <v>1005</v>
      </c>
      <c r="H155" s="7">
        <v>1012</v>
      </c>
      <c r="I155" s="7">
        <v>1112</v>
      </c>
      <c r="J155" s="7"/>
      <c r="K155" s="7"/>
      <c r="L155" s="7"/>
      <c r="M155" s="26">
        <v>866</v>
      </c>
      <c r="N155" s="26">
        <v>871</v>
      </c>
      <c r="O155" s="26">
        <v>871</v>
      </c>
      <c r="P155" s="26">
        <v>1012</v>
      </c>
      <c r="Q155" s="26"/>
      <c r="R155" s="26">
        <v>801</v>
      </c>
      <c r="S155" s="26">
        <v>852</v>
      </c>
      <c r="T155" s="26">
        <v>871</v>
      </c>
      <c r="U155" s="26">
        <v>1012</v>
      </c>
      <c r="V155" s="26"/>
    </row>
    <row r="156" spans="1:22" ht="18.75" x14ac:dyDescent="0.25">
      <c r="A156" s="14" t="s">
        <v>91</v>
      </c>
      <c r="B156" s="14" t="s">
        <v>94</v>
      </c>
      <c r="C156" s="5" t="s">
        <v>55</v>
      </c>
      <c r="D156" s="6">
        <f>SUM(E156:V156)</f>
        <v>34</v>
      </c>
      <c r="E156" s="7">
        <v>7</v>
      </c>
      <c r="F156" s="7">
        <v>5</v>
      </c>
      <c r="G156" s="7">
        <v>2</v>
      </c>
      <c r="H156" s="7">
        <v>2</v>
      </c>
      <c r="I156" s="7">
        <v>7</v>
      </c>
      <c r="J156" s="7"/>
      <c r="K156" s="7"/>
      <c r="L156" s="7"/>
      <c r="M156" s="26">
        <v>1</v>
      </c>
      <c r="N156" s="26">
        <v>1</v>
      </c>
      <c r="O156" s="26">
        <v>2</v>
      </c>
      <c r="P156" s="26">
        <v>1</v>
      </c>
      <c r="Q156" s="26"/>
      <c r="R156" s="26">
        <v>1</v>
      </c>
      <c r="S156" s="26">
        <v>2</v>
      </c>
      <c r="T156" s="26">
        <v>1</v>
      </c>
      <c r="U156" s="26">
        <v>2</v>
      </c>
      <c r="V156" s="26"/>
    </row>
    <row r="157" spans="1:22" ht="18.75" x14ac:dyDescent="0.25">
      <c r="A157" s="14" t="s">
        <v>91</v>
      </c>
      <c r="B157" s="14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26"/>
      <c r="N157" s="26"/>
      <c r="O157" s="26"/>
      <c r="P157" s="26"/>
      <c r="Q157" s="26"/>
      <c r="R157" s="26"/>
      <c r="S157" s="26"/>
      <c r="T157" s="26"/>
      <c r="U157" s="26"/>
      <c r="V157" s="26"/>
    </row>
    <row r="158" spans="1:22" ht="31.5" x14ac:dyDescent="0.25">
      <c r="A158" s="14" t="s">
        <v>91</v>
      </c>
      <c r="B158" s="14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26"/>
      <c r="N158" s="26"/>
      <c r="O158" s="26"/>
      <c r="P158" s="26"/>
      <c r="Q158" s="26"/>
      <c r="R158" s="26"/>
      <c r="S158" s="26"/>
      <c r="T158" s="26"/>
      <c r="U158" s="26"/>
      <c r="V158" s="26"/>
    </row>
    <row r="159" spans="1:22" ht="31.5" x14ac:dyDescent="0.25">
      <c r="A159" s="14" t="s">
        <v>91</v>
      </c>
      <c r="B159" s="14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26"/>
      <c r="N159" s="26"/>
      <c r="O159" s="26"/>
      <c r="P159" s="26"/>
      <c r="Q159" s="26"/>
      <c r="R159" s="26"/>
      <c r="S159" s="26"/>
      <c r="T159" s="26"/>
      <c r="U159" s="26"/>
      <c r="V159" s="26"/>
    </row>
    <row r="160" spans="1:22" ht="18.75" x14ac:dyDescent="0.25">
      <c r="A160" s="14" t="s">
        <v>91</v>
      </c>
      <c r="B160" s="14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26"/>
      <c r="N160" s="26"/>
      <c r="O160" s="26"/>
      <c r="P160" s="26"/>
      <c r="Q160" s="26"/>
      <c r="R160" s="26"/>
      <c r="S160" s="26"/>
      <c r="T160" s="26"/>
      <c r="U160" s="26"/>
      <c r="V160" s="26"/>
    </row>
    <row r="161" spans="1:22" ht="18.75" x14ac:dyDescent="0.25">
      <c r="A161" s="14" t="s">
        <v>91</v>
      </c>
      <c r="B161" s="14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26"/>
      <c r="N161" s="26"/>
      <c r="O161" s="26"/>
      <c r="P161" s="26"/>
      <c r="Q161" s="26"/>
      <c r="R161" s="26"/>
      <c r="S161" s="26"/>
      <c r="T161" s="26"/>
      <c r="U161" s="26"/>
      <c r="V161" s="26"/>
    </row>
    <row r="162" spans="1:22" ht="31.5" x14ac:dyDescent="0.25">
      <c r="A162" s="14" t="s">
        <v>91</v>
      </c>
      <c r="B162" s="14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26"/>
      <c r="N162" s="26"/>
      <c r="O162" s="26"/>
      <c r="P162" s="26"/>
      <c r="Q162" s="26"/>
      <c r="R162" s="26"/>
      <c r="S162" s="26"/>
      <c r="T162" s="26"/>
      <c r="U162" s="26"/>
      <c r="V162" s="26"/>
    </row>
    <row r="163" spans="1:22" ht="31.5" x14ac:dyDescent="0.25">
      <c r="A163" s="14" t="s">
        <v>91</v>
      </c>
      <c r="B163" s="14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26"/>
      <c r="N163" s="26"/>
      <c r="O163" s="26"/>
      <c r="P163" s="26"/>
      <c r="Q163" s="26"/>
      <c r="R163" s="26"/>
      <c r="S163" s="26"/>
      <c r="T163" s="26"/>
      <c r="U163" s="26"/>
      <c r="V163" s="26"/>
    </row>
    <row r="164" spans="1:22" ht="18.75" x14ac:dyDescent="0.25">
      <c r="A164" s="14" t="s">
        <v>91</v>
      </c>
      <c r="B164" s="14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26"/>
      <c r="N164" s="26"/>
      <c r="O164" s="26"/>
      <c r="P164" s="26"/>
      <c r="Q164" s="26"/>
      <c r="R164" s="26"/>
      <c r="S164" s="26"/>
      <c r="T164" s="26"/>
      <c r="U164" s="26"/>
      <c r="V164" s="26"/>
    </row>
    <row r="165" spans="1:22" ht="18.75" x14ac:dyDescent="0.25">
      <c r="A165" s="14" t="s">
        <v>91</v>
      </c>
      <c r="B165" s="14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26"/>
      <c r="N165" s="26"/>
      <c r="O165" s="26"/>
      <c r="P165" s="26"/>
      <c r="Q165" s="26"/>
      <c r="R165" s="26"/>
      <c r="S165" s="26"/>
      <c r="T165" s="26"/>
      <c r="U165" s="26"/>
      <c r="V165" s="26"/>
    </row>
    <row r="166" spans="1:22" ht="31.5" x14ac:dyDescent="0.25">
      <c r="A166" s="14" t="s">
        <v>91</v>
      </c>
      <c r="B166" s="14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26"/>
      <c r="N166" s="26"/>
      <c r="O166" s="26"/>
      <c r="P166" s="26"/>
      <c r="Q166" s="26"/>
      <c r="R166" s="26"/>
      <c r="S166" s="26"/>
      <c r="T166" s="26"/>
      <c r="U166" s="26"/>
      <c r="V166" s="26"/>
    </row>
    <row r="167" spans="1:22" ht="31.5" x14ac:dyDescent="0.25">
      <c r="A167" s="14" t="s">
        <v>91</v>
      </c>
      <c r="B167" s="14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26"/>
      <c r="N167" s="26"/>
      <c r="O167" s="26"/>
      <c r="P167" s="26"/>
      <c r="Q167" s="26"/>
      <c r="R167" s="26"/>
      <c r="S167" s="26"/>
      <c r="T167" s="26"/>
      <c r="U167" s="26"/>
      <c r="V167" s="26"/>
    </row>
    <row r="168" spans="1:22" ht="18.75" x14ac:dyDescent="0.25">
      <c r="A168" s="14" t="s">
        <v>91</v>
      </c>
      <c r="B168" s="14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26"/>
      <c r="N168" s="26"/>
      <c r="O168" s="26"/>
      <c r="P168" s="26"/>
      <c r="Q168" s="26"/>
      <c r="R168" s="26"/>
      <c r="S168" s="26"/>
      <c r="T168" s="26"/>
      <c r="U168" s="26"/>
      <c r="V168" s="26"/>
    </row>
    <row r="169" spans="1:22" ht="18.75" x14ac:dyDescent="0.25">
      <c r="A169" s="14" t="s">
        <v>91</v>
      </c>
      <c r="B169" s="14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26"/>
      <c r="N169" s="26"/>
      <c r="O169" s="26"/>
      <c r="P169" s="26"/>
      <c r="Q169" s="26"/>
      <c r="R169" s="26"/>
      <c r="S169" s="26"/>
      <c r="T169" s="26"/>
      <c r="U169" s="26"/>
      <c r="V169" s="26"/>
    </row>
    <row r="170" spans="1:22" ht="31.5" x14ac:dyDescent="0.25">
      <c r="A170" s="14" t="s">
        <v>91</v>
      </c>
      <c r="B170" s="14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26"/>
      <c r="N170" s="26"/>
      <c r="O170" s="26"/>
      <c r="P170" s="26"/>
      <c r="Q170" s="26"/>
      <c r="R170" s="26"/>
      <c r="S170" s="26"/>
      <c r="T170" s="26"/>
      <c r="U170" s="26"/>
      <c r="V170" s="26"/>
    </row>
    <row r="171" spans="1:22" ht="31.5" x14ac:dyDescent="0.25">
      <c r="A171" s="14" t="s">
        <v>91</v>
      </c>
      <c r="B171" s="14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26"/>
      <c r="N171" s="26"/>
      <c r="O171" s="26"/>
      <c r="P171" s="26"/>
      <c r="Q171" s="26"/>
      <c r="R171" s="26"/>
      <c r="S171" s="26"/>
      <c r="T171" s="26"/>
      <c r="U171" s="26"/>
      <c r="V171" s="26"/>
    </row>
    <row r="172" spans="1:22" ht="18.75" x14ac:dyDescent="0.25">
      <c r="A172" s="14" t="s">
        <v>91</v>
      </c>
      <c r="B172" s="14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26"/>
      <c r="N172" s="26"/>
      <c r="O172" s="26"/>
      <c r="P172" s="26"/>
      <c r="Q172" s="26"/>
      <c r="R172" s="26"/>
      <c r="S172" s="26"/>
      <c r="T172" s="26"/>
      <c r="U172" s="26"/>
      <c r="V172" s="26"/>
    </row>
    <row r="173" spans="1:22" ht="18.75" x14ac:dyDescent="0.25">
      <c r="A173" s="14" t="s">
        <v>91</v>
      </c>
      <c r="B173" s="14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26"/>
      <c r="N173" s="26"/>
      <c r="O173" s="26"/>
      <c r="P173" s="26"/>
      <c r="Q173" s="26"/>
      <c r="R173" s="26"/>
      <c r="S173" s="26"/>
      <c r="T173" s="26"/>
      <c r="U173" s="26"/>
      <c r="V173" s="26"/>
    </row>
    <row r="174" spans="1:22" ht="31.5" x14ac:dyDescent="0.25">
      <c r="A174" s="14" t="s">
        <v>91</v>
      </c>
      <c r="B174" s="14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26">
        <v>778</v>
      </c>
      <c r="N174" s="26">
        <v>738</v>
      </c>
      <c r="O174" s="26">
        <v>676</v>
      </c>
      <c r="P174" s="26">
        <v>779</v>
      </c>
      <c r="Q174" s="26"/>
      <c r="R174" s="26">
        <v>670</v>
      </c>
      <c r="S174" s="28">
        <v>783</v>
      </c>
      <c r="T174" s="26">
        <v>742</v>
      </c>
      <c r="U174" s="26">
        <v>778</v>
      </c>
      <c r="V174" s="26">
        <v>593</v>
      </c>
    </row>
    <row r="175" spans="1:22" ht="31.5" x14ac:dyDescent="0.25">
      <c r="A175" s="14" t="s">
        <v>91</v>
      </c>
      <c r="B175" s="14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26">
        <v>778</v>
      </c>
      <c r="N175" s="26">
        <v>738</v>
      </c>
      <c r="O175" s="26">
        <v>676</v>
      </c>
      <c r="P175" s="26">
        <v>779</v>
      </c>
      <c r="Q175" s="26"/>
      <c r="R175" s="26">
        <v>670</v>
      </c>
      <c r="S175" s="28">
        <v>783</v>
      </c>
      <c r="T175" s="26">
        <v>742</v>
      </c>
      <c r="U175" s="26">
        <v>778</v>
      </c>
      <c r="V175" s="26">
        <v>593</v>
      </c>
    </row>
    <row r="176" spans="1:22" ht="18.75" x14ac:dyDescent="0.25">
      <c r="A176" s="14" t="s">
        <v>91</v>
      </c>
      <c r="B176" s="14" t="s">
        <v>98</v>
      </c>
      <c r="C176" s="5" t="s">
        <v>55</v>
      </c>
      <c r="D176" s="6">
        <f>SUM(E176:V176)</f>
        <v>27</v>
      </c>
      <c r="E176" s="7"/>
      <c r="F176" s="7"/>
      <c r="G176" s="7"/>
      <c r="H176" s="7"/>
      <c r="I176" s="7"/>
      <c r="J176" s="7"/>
      <c r="K176" s="7"/>
      <c r="L176" s="7"/>
      <c r="M176" s="26">
        <v>3</v>
      </c>
      <c r="N176" s="26">
        <v>2</v>
      </c>
      <c r="O176" s="26">
        <v>3</v>
      </c>
      <c r="P176" s="26">
        <v>2</v>
      </c>
      <c r="Q176" s="26"/>
      <c r="R176" s="26">
        <v>7</v>
      </c>
      <c r="S176" s="28">
        <v>2</v>
      </c>
      <c r="T176" s="26">
        <v>2</v>
      </c>
      <c r="U176" s="26">
        <v>4</v>
      </c>
      <c r="V176" s="26">
        <v>2</v>
      </c>
    </row>
    <row r="177" spans="1:22" ht="18.75" x14ac:dyDescent="0.25">
      <c r="A177" s="14" t="s">
        <v>91</v>
      </c>
      <c r="B177" s="14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26"/>
      <c r="N177" s="26"/>
      <c r="O177" s="26"/>
      <c r="P177" s="26"/>
      <c r="Q177" s="26"/>
      <c r="R177" s="26"/>
      <c r="S177" s="28"/>
      <c r="T177" s="26"/>
      <c r="U177" s="26"/>
      <c r="V177" s="26"/>
    </row>
    <row r="178" spans="1:22" ht="31.5" x14ac:dyDescent="0.25">
      <c r="A178" s="14" t="s">
        <v>91</v>
      </c>
      <c r="B178" s="14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26"/>
      <c r="N178" s="26"/>
      <c r="O178" s="26"/>
      <c r="P178" s="26"/>
      <c r="Q178" s="26"/>
      <c r="R178" s="26"/>
      <c r="S178" s="26"/>
      <c r="T178" s="26"/>
      <c r="U178" s="26"/>
      <c r="V178" s="26"/>
    </row>
    <row r="179" spans="1:22" ht="31.5" x14ac:dyDescent="0.25">
      <c r="A179" s="14" t="s">
        <v>91</v>
      </c>
      <c r="B179" s="14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26"/>
      <c r="N179" s="26"/>
      <c r="O179" s="26"/>
      <c r="P179" s="26"/>
      <c r="Q179" s="26"/>
      <c r="R179" s="26"/>
      <c r="S179" s="26"/>
      <c r="T179" s="26"/>
      <c r="U179" s="26"/>
      <c r="V179" s="26"/>
    </row>
    <row r="180" spans="1:22" ht="18.75" x14ac:dyDescent="0.25">
      <c r="A180" s="14" t="s">
        <v>91</v>
      </c>
      <c r="B180" s="14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26"/>
      <c r="N180" s="26"/>
      <c r="O180" s="26"/>
      <c r="P180" s="26"/>
      <c r="Q180" s="26"/>
      <c r="R180" s="26"/>
      <c r="S180" s="26"/>
      <c r="T180" s="26"/>
      <c r="U180" s="26"/>
      <c r="V180" s="26"/>
    </row>
    <row r="181" spans="1:22" ht="18.75" x14ac:dyDescent="0.25">
      <c r="A181" s="14" t="s">
        <v>91</v>
      </c>
      <c r="B181" s="14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26"/>
      <c r="N181" s="26"/>
      <c r="O181" s="26"/>
      <c r="P181" s="26"/>
      <c r="Q181" s="26"/>
      <c r="R181" s="26"/>
      <c r="S181" s="26"/>
      <c r="T181" s="26"/>
      <c r="U181" s="26"/>
      <c r="V181" s="26"/>
    </row>
    <row r="182" spans="1:22" ht="31.5" x14ac:dyDescent="0.25">
      <c r="A182" s="14" t="s">
        <v>91</v>
      </c>
      <c r="B182" s="14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26"/>
      <c r="N182" s="26"/>
      <c r="O182" s="26"/>
      <c r="P182" s="26"/>
      <c r="Q182" s="26"/>
      <c r="R182" s="26"/>
      <c r="S182" s="26"/>
      <c r="T182" s="26"/>
      <c r="U182" s="26"/>
      <c r="V182" s="26"/>
    </row>
    <row r="183" spans="1:22" ht="31.5" x14ac:dyDescent="0.25">
      <c r="A183" s="14" t="s">
        <v>91</v>
      </c>
      <c r="B183" s="14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26"/>
      <c r="N183" s="26"/>
      <c r="O183" s="26"/>
      <c r="P183" s="26"/>
      <c r="Q183" s="26"/>
      <c r="R183" s="26"/>
      <c r="S183" s="26"/>
      <c r="T183" s="26"/>
      <c r="U183" s="26"/>
      <c r="V183" s="26"/>
    </row>
    <row r="184" spans="1:22" ht="18.75" x14ac:dyDescent="0.25">
      <c r="A184" s="14" t="s">
        <v>91</v>
      </c>
      <c r="B184" s="14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26"/>
      <c r="N184" s="26"/>
      <c r="O184" s="26"/>
      <c r="P184" s="26"/>
      <c r="Q184" s="26"/>
      <c r="R184" s="26"/>
      <c r="S184" s="26"/>
      <c r="T184" s="26"/>
      <c r="U184" s="26"/>
      <c r="V184" s="26"/>
    </row>
    <row r="185" spans="1:22" ht="18.75" x14ac:dyDescent="0.25">
      <c r="A185" s="14" t="s">
        <v>91</v>
      </c>
      <c r="B185" s="14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26"/>
      <c r="N185" s="26"/>
      <c r="O185" s="26"/>
      <c r="P185" s="26"/>
      <c r="Q185" s="26"/>
      <c r="R185" s="26"/>
      <c r="S185" s="26"/>
      <c r="T185" s="26"/>
      <c r="U185" s="26"/>
      <c r="V185" s="26"/>
    </row>
    <row r="186" spans="1:22" ht="31.5" x14ac:dyDescent="0.25">
      <c r="A186" s="14" t="s">
        <v>91</v>
      </c>
      <c r="B186" s="14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26"/>
      <c r="N186" s="26"/>
      <c r="O186" s="26"/>
      <c r="P186" s="26"/>
      <c r="Q186" s="26"/>
      <c r="R186" s="26"/>
      <c r="S186" s="26"/>
      <c r="T186" s="26"/>
      <c r="U186" s="26"/>
      <c r="V186" s="26"/>
    </row>
    <row r="187" spans="1:22" ht="31.5" x14ac:dyDescent="0.25">
      <c r="A187" s="14" t="s">
        <v>91</v>
      </c>
      <c r="B187" s="14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26"/>
      <c r="N187" s="26"/>
      <c r="O187" s="26"/>
      <c r="P187" s="26"/>
      <c r="Q187" s="26"/>
      <c r="R187" s="26"/>
      <c r="S187" s="26"/>
      <c r="T187" s="26"/>
      <c r="U187" s="26"/>
      <c r="V187" s="26"/>
    </row>
    <row r="188" spans="1:22" ht="18.75" x14ac:dyDescent="0.25">
      <c r="A188" s="14" t="s">
        <v>91</v>
      </c>
      <c r="B188" s="14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26"/>
      <c r="N188" s="26"/>
      <c r="O188" s="26"/>
      <c r="P188" s="26"/>
      <c r="Q188" s="26"/>
      <c r="R188" s="26"/>
      <c r="S188" s="26"/>
      <c r="T188" s="26"/>
      <c r="U188" s="26"/>
      <c r="V188" s="26"/>
    </row>
    <row r="189" spans="1:22" ht="18.75" x14ac:dyDescent="0.25">
      <c r="A189" s="14" t="s">
        <v>91</v>
      </c>
      <c r="B189" s="14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26"/>
      <c r="N189" s="26"/>
      <c r="O189" s="26"/>
      <c r="P189" s="26"/>
      <c r="Q189" s="26"/>
      <c r="R189" s="26"/>
      <c r="S189" s="26"/>
      <c r="T189" s="26"/>
      <c r="U189" s="26"/>
      <c r="V189" s="26"/>
    </row>
    <row r="190" spans="1:22" ht="31.5" x14ac:dyDescent="0.25">
      <c r="A190" s="14" t="s">
        <v>91</v>
      </c>
      <c r="B190" s="14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26"/>
      <c r="N190" s="26"/>
      <c r="O190" s="26"/>
      <c r="P190" s="26"/>
      <c r="Q190" s="26"/>
      <c r="R190" s="26"/>
      <c r="S190" s="26"/>
      <c r="T190" s="26"/>
      <c r="U190" s="26"/>
      <c r="V190" s="26"/>
    </row>
    <row r="191" spans="1:22" ht="31.5" x14ac:dyDescent="0.25">
      <c r="A191" s="14" t="s">
        <v>91</v>
      </c>
      <c r="B191" s="14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26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1:22" ht="18.75" x14ac:dyDescent="0.25">
      <c r="A192" s="14" t="s">
        <v>91</v>
      </c>
      <c r="B192" s="14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26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1:22" ht="18.75" x14ac:dyDescent="0.25">
      <c r="A193" s="14" t="s">
        <v>91</v>
      </c>
      <c r="B193" s="14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26"/>
      <c r="N193" s="26"/>
      <c r="O193" s="26"/>
      <c r="P193" s="26"/>
      <c r="Q193" s="26"/>
      <c r="R193" s="26"/>
      <c r="S193" s="26"/>
      <c r="T193" s="26"/>
      <c r="U193" s="26"/>
      <c r="V193" s="26"/>
    </row>
    <row r="194" spans="1:22" ht="31.5" x14ac:dyDescent="0.25">
      <c r="A194" s="14" t="s">
        <v>91</v>
      </c>
      <c r="B194" s="14" t="s">
        <v>103</v>
      </c>
      <c r="C194" s="5" t="s">
        <v>53</v>
      </c>
      <c r="D194" s="6"/>
      <c r="E194" s="7">
        <v>973</v>
      </c>
      <c r="F194" s="7">
        <v>971</v>
      </c>
      <c r="G194" s="7">
        <v>1117</v>
      </c>
      <c r="H194" s="7">
        <v>1097</v>
      </c>
      <c r="I194" s="7">
        <v>1107</v>
      </c>
      <c r="J194" s="7"/>
      <c r="K194" s="7"/>
      <c r="L194" s="7"/>
      <c r="M194" s="26"/>
      <c r="N194" s="26"/>
      <c r="O194" s="26"/>
      <c r="P194" s="26"/>
      <c r="Q194" s="26"/>
      <c r="R194" s="26"/>
      <c r="S194" s="26"/>
      <c r="T194" s="26"/>
      <c r="U194" s="26"/>
      <c r="V194" s="26"/>
    </row>
    <row r="195" spans="1:22" ht="31.5" x14ac:dyDescent="0.25">
      <c r="A195" s="14" t="s">
        <v>91</v>
      </c>
      <c r="B195" s="14" t="s">
        <v>103</v>
      </c>
      <c r="C195" s="5" t="s">
        <v>54</v>
      </c>
      <c r="D195" s="6"/>
      <c r="E195" s="7">
        <v>1001</v>
      </c>
      <c r="F195" s="7">
        <v>971</v>
      </c>
      <c r="G195" s="7">
        <v>1156</v>
      </c>
      <c r="H195" s="7">
        <v>1105</v>
      </c>
      <c r="I195" s="7">
        <v>1145</v>
      </c>
      <c r="J195" s="7"/>
      <c r="K195" s="7"/>
      <c r="L195" s="7"/>
      <c r="M195" s="26"/>
      <c r="N195" s="26"/>
      <c r="O195" s="26"/>
      <c r="P195" s="26"/>
      <c r="Q195" s="26"/>
      <c r="R195" s="26"/>
      <c r="S195" s="26"/>
      <c r="T195" s="26"/>
      <c r="U195" s="26"/>
      <c r="V195" s="26"/>
    </row>
    <row r="196" spans="1:22" ht="18.75" x14ac:dyDescent="0.25">
      <c r="A196" s="14" t="s">
        <v>91</v>
      </c>
      <c r="B196" s="14" t="s">
        <v>103</v>
      </c>
      <c r="C196" s="5" t="s">
        <v>55</v>
      </c>
      <c r="D196" s="6">
        <f>SUM(E196:V196)</f>
        <v>16</v>
      </c>
      <c r="E196" s="7">
        <v>6</v>
      </c>
      <c r="F196" s="7">
        <v>1</v>
      </c>
      <c r="G196" s="7">
        <v>2</v>
      </c>
      <c r="H196" s="7">
        <v>2</v>
      </c>
      <c r="I196" s="7">
        <v>5</v>
      </c>
      <c r="J196" s="7"/>
      <c r="K196" s="7"/>
      <c r="L196" s="7"/>
      <c r="M196" s="26"/>
      <c r="N196" s="26"/>
      <c r="O196" s="26"/>
      <c r="P196" s="26"/>
      <c r="Q196" s="26"/>
      <c r="R196" s="26"/>
      <c r="S196" s="26"/>
      <c r="T196" s="26"/>
      <c r="U196" s="26"/>
      <c r="V196" s="26"/>
    </row>
    <row r="197" spans="1:22" ht="18.75" x14ac:dyDescent="0.25">
      <c r="A197" s="14" t="s">
        <v>91</v>
      </c>
      <c r="B197" s="14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26"/>
      <c r="N197" s="26"/>
      <c r="O197" s="26"/>
      <c r="P197" s="26"/>
      <c r="Q197" s="26"/>
      <c r="R197" s="26"/>
      <c r="S197" s="26"/>
      <c r="T197" s="26"/>
      <c r="U197" s="26"/>
      <c r="V197" s="26"/>
    </row>
    <row r="198" spans="1:22" ht="31.5" x14ac:dyDescent="0.25">
      <c r="A198" s="14" t="s">
        <v>91</v>
      </c>
      <c r="B198" s="14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26"/>
      <c r="N198" s="26"/>
      <c r="O198" s="26"/>
      <c r="P198" s="26"/>
      <c r="Q198" s="26"/>
      <c r="R198" s="26"/>
      <c r="S198" s="26"/>
      <c r="T198" s="26"/>
      <c r="U198" s="26"/>
      <c r="V198" s="26"/>
    </row>
    <row r="199" spans="1:22" ht="31.5" x14ac:dyDescent="0.25">
      <c r="A199" s="14" t="s">
        <v>91</v>
      </c>
      <c r="B199" s="14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26"/>
      <c r="N199" s="26"/>
      <c r="O199" s="26"/>
      <c r="P199" s="26"/>
      <c r="Q199" s="26"/>
      <c r="R199" s="26"/>
      <c r="S199" s="26"/>
      <c r="T199" s="26"/>
      <c r="U199" s="26"/>
      <c r="V199" s="26"/>
    </row>
    <row r="200" spans="1:22" ht="18.75" x14ac:dyDescent="0.25">
      <c r="A200" s="14" t="s">
        <v>91</v>
      </c>
      <c r="B200" s="14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26"/>
      <c r="N200" s="26"/>
      <c r="O200" s="26"/>
      <c r="P200" s="26"/>
      <c r="Q200" s="26"/>
      <c r="R200" s="26"/>
      <c r="S200" s="26"/>
      <c r="T200" s="26"/>
      <c r="U200" s="26"/>
      <c r="V200" s="26"/>
    </row>
    <row r="201" spans="1:22" ht="18.75" x14ac:dyDescent="0.25">
      <c r="A201" s="14" t="s">
        <v>91</v>
      </c>
      <c r="B201" s="14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26"/>
      <c r="N201" s="26"/>
      <c r="O201" s="26"/>
      <c r="P201" s="26"/>
      <c r="Q201" s="26"/>
      <c r="R201" s="26"/>
      <c r="S201" s="26"/>
      <c r="T201" s="26"/>
      <c r="U201" s="26"/>
      <c r="V201" s="26"/>
    </row>
    <row r="202" spans="1:22" ht="31.5" x14ac:dyDescent="0.25">
      <c r="A202" s="14" t="s">
        <v>91</v>
      </c>
      <c r="B202" s="14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26"/>
      <c r="N202" s="26"/>
      <c r="O202" s="26"/>
      <c r="P202" s="26"/>
      <c r="Q202" s="26"/>
      <c r="R202" s="26"/>
      <c r="S202" s="26"/>
      <c r="T202" s="26"/>
      <c r="U202" s="26"/>
      <c r="V202" s="26"/>
    </row>
    <row r="203" spans="1:22" ht="31.5" x14ac:dyDescent="0.25">
      <c r="A203" s="14" t="s">
        <v>91</v>
      </c>
      <c r="B203" s="14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26"/>
      <c r="N203" s="26"/>
      <c r="O203" s="26"/>
      <c r="P203" s="26"/>
      <c r="Q203" s="26"/>
      <c r="R203" s="26"/>
      <c r="S203" s="26"/>
      <c r="T203" s="26"/>
      <c r="U203" s="26"/>
      <c r="V203" s="26"/>
    </row>
    <row r="204" spans="1:22" ht="18.75" x14ac:dyDescent="0.25">
      <c r="A204" s="14" t="s">
        <v>91</v>
      </c>
      <c r="B204" s="14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26"/>
      <c r="N204" s="26"/>
      <c r="O204" s="26"/>
      <c r="P204" s="26"/>
      <c r="Q204" s="26"/>
      <c r="R204" s="26"/>
      <c r="S204" s="26"/>
      <c r="T204" s="26"/>
      <c r="U204" s="26"/>
      <c r="V204" s="26"/>
    </row>
    <row r="205" spans="1:22" ht="18.75" x14ac:dyDescent="0.25">
      <c r="A205" s="14" t="s">
        <v>91</v>
      </c>
      <c r="B205" s="14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26"/>
      <c r="N205" s="26"/>
      <c r="O205" s="26"/>
      <c r="P205" s="26"/>
      <c r="Q205" s="26"/>
      <c r="R205" s="26"/>
      <c r="S205" s="26"/>
      <c r="T205" s="26"/>
      <c r="U205" s="26"/>
      <c r="V205" s="26"/>
    </row>
    <row r="206" spans="1:22" ht="31.5" x14ac:dyDescent="0.25">
      <c r="A206" s="14" t="s">
        <v>106</v>
      </c>
      <c r="B206" s="14" t="s">
        <v>107</v>
      </c>
      <c r="C206" s="5" t="s">
        <v>53</v>
      </c>
      <c r="D206" s="6"/>
      <c r="E206" s="7">
        <v>757</v>
      </c>
      <c r="F206" s="7">
        <v>728</v>
      </c>
      <c r="G206" s="7">
        <v>851</v>
      </c>
      <c r="H206" s="7">
        <v>866</v>
      </c>
      <c r="I206" s="7">
        <v>852</v>
      </c>
      <c r="J206" s="7"/>
      <c r="K206" s="7"/>
      <c r="L206" s="7"/>
      <c r="M206" s="26">
        <v>728</v>
      </c>
      <c r="N206" s="26">
        <v>754</v>
      </c>
      <c r="O206" s="26">
        <v>758</v>
      </c>
      <c r="P206" s="26">
        <v>798</v>
      </c>
      <c r="Q206" s="26"/>
      <c r="R206" s="26">
        <v>722</v>
      </c>
      <c r="S206" s="26">
        <v>791</v>
      </c>
      <c r="T206" s="26">
        <v>716</v>
      </c>
      <c r="U206" s="26">
        <v>787</v>
      </c>
      <c r="V206" s="26">
        <v>758</v>
      </c>
    </row>
    <row r="207" spans="1:22" ht="31.5" x14ac:dyDescent="0.25">
      <c r="A207" s="14" t="s">
        <v>106</v>
      </c>
      <c r="B207" s="14" t="s">
        <v>107</v>
      </c>
      <c r="C207" s="5" t="s">
        <v>54</v>
      </c>
      <c r="D207" s="6"/>
      <c r="E207" s="7">
        <v>1302</v>
      </c>
      <c r="F207" s="7">
        <v>1259</v>
      </c>
      <c r="G207" s="7">
        <v>1469</v>
      </c>
      <c r="H207" s="7">
        <v>1476</v>
      </c>
      <c r="I207" s="7">
        <v>1470</v>
      </c>
      <c r="J207" s="7"/>
      <c r="K207" s="7"/>
      <c r="L207" s="7"/>
      <c r="M207" s="26">
        <v>728</v>
      </c>
      <c r="N207" s="26">
        <v>754</v>
      </c>
      <c r="O207" s="26">
        <v>758</v>
      </c>
      <c r="P207" s="26">
        <v>798</v>
      </c>
      <c r="Q207" s="26"/>
      <c r="R207" s="26">
        <v>722</v>
      </c>
      <c r="S207" s="26">
        <v>791</v>
      </c>
      <c r="T207" s="26">
        <v>716</v>
      </c>
      <c r="U207" s="26">
        <v>787</v>
      </c>
      <c r="V207" s="26">
        <v>758</v>
      </c>
    </row>
    <row r="208" spans="1:22" ht="18.75" x14ac:dyDescent="0.25">
      <c r="A208" s="14" t="s">
        <v>106</v>
      </c>
      <c r="B208" s="14" t="s">
        <v>107</v>
      </c>
      <c r="C208" s="5" t="s">
        <v>55</v>
      </c>
      <c r="D208" s="6">
        <f>SUM(E208:V208)</f>
        <v>54</v>
      </c>
      <c r="E208" s="7">
        <v>3</v>
      </c>
      <c r="F208" s="7">
        <v>3</v>
      </c>
      <c r="G208" s="7">
        <v>3</v>
      </c>
      <c r="H208" s="7">
        <v>4</v>
      </c>
      <c r="I208" s="7">
        <v>5</v>
      </c>
      <c r="J208" s="7"/>
      <c r="K208" s="7"/>
      <c r="L208" s="7"/>
      <c r="M208" s="26">
        <v>4</v>
      </c>
      <c r="N208" s="26">
        <v>4</v>
      </c>
      <c r="O208" s="26">
        <v>4</v>
      </c>
      <c r="P208" s="26">
        <v>4</v>
      </c>
      <c r="Q208" s="26"/>
      <c r="R208" s="26">
        <v>6</v>
      </c>
      <c r="S208" s="26">
        <v>4</v>
      </c>
      <c r="T208" s="26">
        <v>3</v>
      </c>
      <c r="U208" s="26">
        <v>4</v>
      </c>
      <c r="V208" s="26">
        <v>3</v>
      </c>
    </row>
    <row r="209" spans="1:22" ht="18.75" x14ac:dyDescent="0.25">
      <c r="A209" s="14" t="s">
        <v>106</v>
      </c>
      <c r="B209" s="14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26"/>
      <c r="N209" s="26"/>
      <c r="O209" s="26"/>
      <c r="P209" s="26"/>
      <c r="Q209" s="26"/>
      <c r="R209" s="26"/>
      <c r="S209" s="26"/>
      <c r="T209" s="26"/>
      <c r="U209" s="26"/>
      <c r="V209" s="26"/>
    </row>
    <row r="210" spans="1:22" ht="31.5" x14ac:dyDescent="0.25">
      <c r="A210" s="14" t="s">
        <v>106</v>
      </c>
      <c r="B210" s="14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26">
        <v>636</v>
      </c>
      <c r="N210" s="26">
        <v>1069</v>
      </c>
      <c r="O210" s="26">
        <v>979</v>
      </c>
      <c r="P210" s="26">
        <v>1000</v>
      </c>
      <c r="Q210" s="26"/>
      <c r="R210" s="26">
        <v>985</v>
      </c>
      <c r="S210" s="26">
        <v>1076</v>
      </c>
      <c r="T210" s="26">
        <v>927</v>
      </c>
      <c r="U210" s="26">
        <v>1029</v>
      </c>
      <c r="V210" s="26">
        <v>893</v>
      </c>
    </row>
    <row r="211" spans="1:22" ht="31.5" x14ac:dyDescent="0.25">
      <c r="A211" s="14" t="s">
        <v>106</v>
      </c>
      <c r="B211" s="14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26">
        <v>636</v>
      </c>
      <c r="N211" s="26">
        <v>1069</v>
      </c>
      <c r="O211" s="26">
        <v>979</v>
      </c>
      <c r="P211" s="26">
        <v>1000</v>
      </c>
      <c r="Q211" s="26"/>
      <c r="R211" s="26">
        <v>985</v>
      </c>
      <c r="S211" s="26">
        <v>1076</v>
      </c>
      <c r="T211" s="26">
        <v>927</v>
      </c>
      <c r="U211" s="26">
        <v>1029</v>
      </c>
      <c r="V211" s="26">
        <v>893</v>
      </c>
    </row>
    <row r="212" spans="1:22" ht="18.75" x14ac:dyDescent="0.25">
      <c r="A212" s="14" t="s">
        <v>106</v>
      </c>
      <c r="B212" s="14" t="s">
        <v>108</v>
      </c>
      <c r="C212" s="5" t="s">
        <v>55</v>
      </c>
      <c r="D212" s="6">
        <f>SUM(E212:V212)</f>
        <v>31</v>
      </c>
      <c r="E212" s="7"/>
      <c r="F212" s="7"/>
      <c r="G212" s="7"/>
      <c r="H212" s="7"/>
      <c r="I212" s="7"/>
      <c r="J212" s="7"/>
      <c r="K212" s="7"/>
      <c r="L212" s="7"/>
      <c r="M212" s="26">
        <v>4</v>
      </c>
      <c r="N212" s="26">
        <v>2</v>
      </c>
      <c r="O212" s="26">
        <v>3</v>
      </c>
      <c r="P212" s="26">
        <v>4</v>
      </c>
      <c r="Q212" s="26"/>
      <c r="R212" s="26">
        <v>5</v>
      </c>
      <c r="S212" s="26">
        <v>4</v>
      </c>
      <c r="T212" s="26">
        <v>3</v>
      </c>
      <c r="U212" s="26">
        <v>4</v>
      </c>
      <c r="V212" s="26">
        <v>2</v>
      </c>
    </row>
    <row r="213" spans="1:22" ht="18.75" x14ac:dyDescent="0.25">
      <c r="A213" s="14" t="s">
        <v>106</v>
      </c>
      <c r="B213" s="14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26"/>
      <c r="N213" s="26"/>
      <c r="O213" s="26"/>
      <c r="P213" s="26"/>
      <c r="Q213" s="26"/>
      <c r="R213" s="26"/>
      <c r="S213" s="26"/>
      <c r="T213" s="26"/>
      <c r="U213" s="26"/>
      <c r="V213" s="26"/>
    </row>
    <row r="214" spans="1:22" ht="31.5" x14ac:dyDescent="0.25">
      <c r="A214" s="14" t="s">
        <v>106</v>
      </c>
      <c r="B214" s="14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26"/>
      <c r="N214" s="26"/>
      <c r="O214" s="26"/>
      <c r="P214" s="26"/>
      <c r="Q214" s="26"/>
      <c r="R214" s="26"/>
      <c r="S214" s="26"/>
      <c r="T214" s="26"/>
      <c r="U214" s="26"/>
      <c r="V214" s="26"/>
    </row>
    <row r="215" spans="1:22" ht="31.5" x14ac:dyDescent="0.25">
      <c r="A215" s="14" t="s">
        <v>106</v>
      </c>
      <c r="B215" s="14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26"/>
      <c r="N215" s="26"/>
      <c r="O215" s="26"/>
      <c r="P215" s="26"/>
      <c r="Q215" s="26"/>
      <c r="R215" s="26"/>
      <c r="S215" s="26"/>
      <c r="T215" s="26"/>
      <c r="U215" s="26"/>
      <c r="V215" s="26"/>
    </row>
    <row r="216" spans="1:22" ht="18.75" x14ac:dyDescent="0.25">
      <c r="A216" s="14" t="s">
        <v>106</v>
      </c>
      <c r="B216" s="14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26"/>
      <c r="N216" s="26"/>
      <c r="O216" s="26"/>
      <c r="P216" s="26"/>
      <c r="Q216" s="26"/>
      <c r="R216" s="26"/>
      <c r="S216" s="26"/>
      <c r="T216" s="26"/>
      <c r="U216" s="26"/>
      <c r="V216" s="26"/>
    </row>
    <row r="217" spans="1:22" ht="18.75" x14ac:dyDescent="0.25">
      <c r="A217" s="14" t="s">
        <v>106</v>
      </c>
      <c r="B217" s="14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26"/>
      <c r="N217" s="26"/>
      <c r="O217" s="26"/>
      <c r="P217" s="26"/>
      <c r="Q217" s="26"/>
      <c r="R217" s="26"/>
      <c r="S217" s="26"/>
      <c r="T217" s="26"/>
      <c r="U217" s="26"/>
      <c r="V217" s="26"/>
    </row>
    <row r="218" spans="1:22" ht="31.5" x14ac:dyDescent="0.25">
      <c r="A218" s="14" t="s">
        <v>106</v>
      </c>
      <c r="B218" s="14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26"/>
      <c r="N218" s="26"/>
      <c r="O218" s="26"/>
      <c r="P218" s="26"/>
      <c r="Q218" s="26"/>
      <c r="R218" s="26"/>
      <c r="S218" s="26"/>
      <c r="T218" s="26"/>
      <c r="U218" s="26"/>
      <c r="V218" s="26"/>
    </row>
    <row r="219" spans="1:22" ht="31.5" x14ac:dyDescent="0.25">
      <c r="A219" s="14" t="s">
        <v>106</v>
      </c>
      <c r="B219" s="14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26"/>
      <c r="N219" s="26"/>
      <c r="O219" s="26"/>
      <c r="P219" s="26"/>
      <c r="Q219" s="26"/>
      <c r="R219" s="26"/>
      <c r="S219" s="26"/>
      <c r="T219" s="26"/>
      <c r="U219" s="26"/>
      <c r="V219" s="26"/>
    </row>
    <row r="220" spans="1:22" ht="18.75" x14ac:dyDescent="0.25">
      <c r="A220" s="14" t="s">
        <v>106</v>
      </c>
      <c r="B220" s="14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26"/>
      <c r="N220" s="26"/>
      <c r="O220" s="26"/>
      <c r="P220" s="26"/>
      <c r="Q220" s="26"/>
      <c r="R220" s="26"/>
      <c r="S220" s="26"/>
      <c r="T220" s="26"/>
      <c r="U220" s="26"/>
      <c r="V220" s="26"/>
    </row>
    <row r="221" spans="1:22" ht="18.75" x14ac:dyDescent="0.25">
      <c r="A221" s="14" t="s">
        <v>106</v>
      </c>
      <c r="B221" s="14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26"/>
      <c r="N221" s="26"/>
      <c r="O221" s="26"/>
      <c r="P221" s="26"/>
      <c r="Q221" s="26"/>
      <c r="R221" s="26"/>
      <c r="S221" s="26"/>
      <c r="T221" s="26"/>
      <c r="U221" s="26"/>
      <c r="V221" s="26"/>
    </row>
    <row r="222" spans="1:22" ht="31.5" x14ac:dyDescent="0.25">
      <c r="A222" s="14" t="s">
        <v>106</v>
      </c>
      <c r="B222" s="14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26"/>
      <c r="N222" s="26"/>
      <c r="O222" s="26"/>
      <c r="P222" s="26"/>
      <c r="Q222" s="26"/>
      <c r="R222" s="26"/>
      <c r="S222" s="26"/>
      <c r="T222" s="26"/>
      <c r="U222" s="26"/>
      <c r="V222" s="26"/>
    </row>
    <row r="223" spans="1:22" ht="31.5" x14ac:dyDescent="0.25">
      <c r="A223" s="14" t="s">
        <v>106</v>
      </c>
      <c r="B223" s="14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26"/>
      <c r="N223" s="26"/>
      <c r="O223" s="26"/>
      <c r="P223" s="26"/>
      <c r="Q223" s="26"/>
      <c r="R223" s="26"/>
      <c r="S223" s="26"/>
      <c r="T223" s="26"/>
      <c r="U223" s="26"/>
      <c r="V223" s="26"/>
    </row>
    <row r="224" spans="1:22" ht="18.75" x14ac:dyDescent="0.25">
      <c r="A224" s="14" t="s">
        <v>106</v>
      </c>
      <c r="B224" s="14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26"/>
      <c r="N224" s="26"/>
      <c r="O224" s="26"/>
      <c r="P224" s="26"/>
      <c r="Q224" s="26"/>
      <c r="R224" s="26"/>
      <c r="S224" s="26"/>
      <c r="T224" s="26"/>
      <c r="U224" s="26"/>
      <c r="V224" s="26"/>
    </row>
    <row r="225" spans="1:22" ht="18.75" x14ac:dyDescent="0.25">
      <c r="A225" s="14" t="s">
        <v>106</v>
      </c>
      <c r="B225" s="14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26"/>
      <c r="N225" s="26"/>
      <c r="O225" s="26"/>
      <c r="P225" s="26"/>
      <c r="Q225" s="26"/>
      <c r="R225" s="26"/>
      <c r="S225" s="26"/>
      <c r="T225" s="26"/>
      <c r="U225" s="26"/>
      <c r="V225" s="26"/>
    </row>
    <row r="226" spans="1:22" ht="31.5" x14ac:dyDescent="0.25">
      <c r="A226" s="14" t="s">
        <v>106</v>
      </c>
      <c r="B226" s="14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26"/>
      <c r="N226" s="26"/>
      <c r="O226" s="26"/>
      <c r="P226" s="26"/>
      <c r="Q226" s="26"/>
      <c r="R226" s="26"/>
      <c r="S226" s="26"/>
      <c r="T226" s="26"/>
      <c r="U226" s="26"/>
      <c r="V226" s="26"/>
    </row>
    <row r="227" spans="1:22" ht="31.5" x14ac:dyDescent="0.25">
      <c r="A227" s="14" t="s">
        <v>106</v>
      </c>
      <c r="B227" s="14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26"/>
      <c r="N227" s="26"/>
      <c r="O227" s="26"/>
      <c r="P227" s="26"/>
      <c r="Q227" s="26"/>
      <c r="R227" s="26"/>
      <c r="S227" s="26"/>
      <c r="T227" s="26"/>
      <c r="U227" s="26"/>
      <c r="V227" s="26"/>
    </row>
    <row r="228" spans="1:22" ht="18.75" x14ac:dyDescent="0.25">
      <c r="A228" s="14" t="s">
        <v>106</v>
      </c>
      <c r="B228" s="14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26"/>
      <c r="N228" s="26"/>
      <c r="O228" s="26"/>
      <c r="P228" s="26"/>
      <c r="Q228" s="26"/>
      <c r="R228" s="26"/>
      <c r="S228" s="26"/>
      <c r="T228" s="26"/>
      <c r="U228" s="26"/>
      <c r="V228" s="26"/>
    </row>
    <row r="229" spans="1:22" ht="18.75" x14ac:dyDescent="0.25">
      <c r="A229" s="14" t="s">
        <v>106</v>
      </c>
      <c r="B229" s="14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26"/>
      <c r="N229" s="26"/>
      <c r="O229" s="26"/>
      <c r="P229" s="26"/>
      <c r="Q229" s="26"/>
      <c r="R229" s="26"/>
      <c r="S229" s="26"/>
      <c r="T229" s="26"/>
      <c r="U229" s="26"/>
      <c r="V229" s="26"/>
    </row>
    <row r="230" spans="1:22" ht="31.5" x14ac:dyDescent="0.25">
      <c r="A230" s="14" t="s">
        <v>106</v>
      </c>
      <c r="B230" s="14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26"/>
      <c r="N230" s="26"/>
      <c r="O230" s="26"/>
      <c r="P230" s="26"/>
      <c r="Q230" s="26"/>
      <c r="R230" s="26"/>
      <c r="S230" s="26"/>
      <c r="T230" s="26"/>
      <c r="U230" s="26"/>
      <c r="V230" s="26"/>
    </row>
    <row r="231" spans="1:22" ht="31.5" x14ac:dyDescent="0.25">
      <c r="A231" s="14" t="s">
        <v>106</v>
      </c>
      <c r="B231" s="14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26"/>
      <c r="N231" s="26"/>
      <c r="O231" s="26"/>
      <c r="P231" s="26"/>
      <c r="Q231" s="26"/>
      <c r="R231" s="26"/>
      <c r="S231" s="26"/>
      <c r="T231" s="26"/>
      <c r="U231" s="26"/>
      <c r="V231" s="26"/>
    </row>
    <row r="232" spans="1:22" ht="18.75" x14ac:dyDescent="0.25">
      <c r="A232" s="14" t="s">
        <v>106</v>
      </c>
      <c r="B232" s="14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26"/>
      <c r="N232" s="26"/>
      <c r="O232" s="26"/>
      <c r="P232" s="26"/>
      <c r="Q232" s="26"/>
      <c r="R232" s="26"/>
      <c r="S232" s="26"/>
      <c r="T232" s="26"/>
      <c r="U232" s="26"/>
      <c r="V232" s="26"/>
    </row>
    <row r="233" spans="1:22" ht="18.75" x14ac:dyDescent="0.25">
      <c r="A233" s="14" t="s">
        <v>106</v>
      </c>
      <c r="B233" s="14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26"/>
      <c r="N233" s="26"/>
      <c r="O233" s="26"/>
      <c r="P233" s="26"/>
      <c r="Q233" s="26"/>
      <c r="R233" s="26"/>
      <c r="S233" s="26"/>
      <c r="T233" s="26"/>
      <c r="U233" s="26"/>
      <c r="V233" s="26"/>
    </row>
    <row r="234" spans="1:22" ht="31.5" x14ac:dyDescent="0.25">
      <c r="A234" s="14" t="s">
        <v>106</v>
      </c>
      <c r="B234" s="14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26"/>
      <c r="N234" s="26"/>
      <c r="O234" s="26"/>
      <c r="P234" s="26"/>
      <c r="Q234" s="26"/>
      <c r="R234" s="26"/>
      <c r="S234" s="26"/>
      <c r="T234" s="26"/>
      <c r="U234" s="26"/>
      <c r="V234" s="26"/>
    </row>
    <row r="235" spans="1:22" ht="31.5" x14ac:dyDescent="0.25">
      <c r="A235" s="14" t="s">
        <v>106</v>
      </c>
      <c r="B235" s="14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26"/>
      <c r="N235" s="26"/>
      <c r="O235" s="26"/>
      <c r="P235" s="26"/>
      <c r="Q235" s="26"/>
      <c r="R235" s="26"/>
      <c r="S235" s="26"/>
      <c r="T235" s="26"/>
      <c r="U235" s="26"/>
      <c r="V235" s="26"/>
    </row>
    <row r="236" spans="1:22" ht="18.75" x14ac:dyDescent="0.25">
      <c r="A236" s="14" t="s">
        <v>106</v>
      </c>
      <c r="B236" s="14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26"/>
      <c r="N236" s="26"/>
      <c r="O236" s="26"/>
      <c r="P236" s="26"/>
      <c r="Q236" s="26"/>
      <c r="R236" s="26"/>
      <c r="S236" s="26"/>
      <c r="T236" s="26"/>
      <c r="U236" s="26"/>
      <c r="V236" s="26"/>
    </row>
    <row r="237" spans="1:22" ht="18.75" x14ac:dyDescent="0.25">
      <c r="A237" s="14" t="s">
        <v>106</v>
      </c>
      <c r="B237" s="14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26"/>
      <c r="N237" s="26"/>
      <c r="O237" s="26"/>
      <c r="P237" s="26"/>
      <c r="Q237" s="26"/>
      <c r="R237" s="26"/>
      <c r="S237" s="26"/>
      <c r="T237" s="26"/>
      <c r="U237" s="26"/>
      <c r="V237" s="26"/>
    </row>
    <row r="238" spans="1:22" ht="31.5" x14ac:dyDescent="0.25">
      <c r="A238" s="14" t="s">
        <v>106</v>
      </c>
      <c r="B238" s="14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26"/>
      <c r="N238" s="26"/>
      <c r="O238" s="26"/>
      <c r="P238" s="26"/>
      <c r="Q238" s="26"/>
      <c r="R238" s="26"/>
      <c r="S238" s="26"/>
      <c r="T238" s="26"/>
      <c r="U238" s="26"/>
      <c r="V238" s="26"/>
    </row>
    <row r="239" spans="1:22" ht="31.5" x14ac:dyDescent="0.25">
      <c r="A239" s="14" t="s">
        <v>106</v>
      </c>
      <c r="B239" s="14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26"/>
      <c r="N239" s="26"/>
      <c r="O239" s="26"/>
      <c r="P239" s="26"/>
      <c r="Q239" s="26"/>
      <c r="R239" s="26"/>
      <c r="S239" s="26"/>
      <c r="T239" s="26"/>
      <c r="U239" s="26"/>
      <c r="V239" s="26"/>
    </row>
    <row r="240" spans="1:22" ht="18.75" x14ac:dyDescent="0.25">
      <c r="A240" s="14" t="s">
        <v>106</v>
      </c>
      <c r="B240" s="14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26"/>
      <c r="N240" s="26"/>
      <c r="O240" s="26"/>
      <c r="P240" s="26"/>
      <c r="Q240" s="26"/>
      <c r="R240" s="26"/>
      <c r="S240" s="26"/>
      <c r="T240" s="26"/>
      <c r="U240" s="26"/>
      <c r="V240" s="26"/>
    </row>
    <row r="241" spans="1:22" ht="18.75" x14ac:dyDescent="0.25">
      <c r="A241" s="14" t="s">
        <v>106</v>
      </c>
      <c r="B241" s="14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26"/>
      <c r="N241" s="26"/>
      <c r="O241" s="26"/>
      <c r="P241" s="26"/>
      <c r="Q241" s="26"/>
      <c r="R241" s="26"/>
      <c r="S241" s="26"/>
      <c r="T241" s="26"/>
      <c r="U241" s="26"/>
      <c r="V241" s="26"/>
    </row>
    <row r="242" spans="1:22" ht="31.5" x14ac:dyDescent="0.25">
      <c r="A242" s="14" t="s">
        <v>106</v>
      </c>
      <c r="B242" s="14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26"/>
      <c r="N242" s="26"/>
      <c r="O242" s="26"/>
      <c r="P242" s="26"/>
      <c r="Q242" s="26"/>
      <c r="R242" s="26"/>
      <c r="S242" s="26"/>
      <c r="T242" s="26"/>
      <c r="U242" s="26"/>
      <c r="V242" s="26"/>
    </row>
    <row r="243" spans="1:22" ht="31.5" x14ac:dyDescent="0.25">
      <c r="A243" s="14" t="s">
        <v>106</v>
      </c>
      <c r="B243" s="14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26"/>
      <c r="N243" s="26"/>
      <c r="O243" s="26"/>
      <c r="P243" s="26"/>
      <c r="Q243" s="26"/>
      <c r="R243" s="26"/>
      <c r="S243" s="26"/>
      <c r="T243" s="26"/>
      <c r="U243" s="26"/>
      <c r="V243" s="26"/>
    </row>
    <row r="244" spans="1:22" ht="18.75" x14ac:dyDescent="0.25">
      <c r="A244" s="14" t="s">
        <v>106</v>
      </c>
      <c r="B244" s="14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26"/>
      <c r="N244" s="26"/>
      <c r="O244" s="26"/>
      <c r="P244" s="26"/>
      <c r="Q244" s="26"/>
      <c r="R244" s="26"/>
      <c r="S244" s="26"/>
      <c r="T244" s="26"/>
      <c r="U244" s="26"/>
      <c r="V244" s="26"/>
    </row>
    <row r="245" spans="1:22" ht="18.75" x14ac:dyDescent="0.25">
      <c r="A245" s="14" t="s">
        <v>106</v>
      </c>
      <c r="B245" s="14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26"/>
      <c r="N245" s="26"/>
      <c r="O245" s="26"/>
      <c r="P245" s="26"/>
      <c r="Q245" s="26"/>
      <c r="R245" s="26"/>
      <c r="S245" s="26"/>
      <c r="T245" s="26"/>
      <c r="U245" s="26"/>
      <c r="V245" s="26"/>
    </row>
    <row r="246" spans="1:22" ht="31.5" x14ac:dyDescent="0.25">
      <c r="A246" s="14" t="s">
        <v>106</v>
      </c>
      <c r="B246" s="14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26"/>
      <c r="N246" s="26"/>
      <c r="O246" s="26"/>
      <c r="P246" s="26"/>
      <c r="Q246" s="26"/>
      <c r="R246" s="26"/>
      <c r="S246" s="26"/>
      <c r="T246" s="26"/>
      <c r="U246" s="26"/>
      <c r="V246" s="26"/>
    </row>
    <row r="247" spans="1:22" ht="31.5" x14ac:dyDescent="0.25">
      <c r="A247" s="14" t="s">
        <v>106</v>
      </c>
      <c r="B247" s="14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26"/>
      <c r="N247" s="26"/>
      <c r="O247" s="26"/>
      <c r="P247" s="26"/>
      <c r="Q247" s="26"/>
      <c r="R247" s="26"/>
      <c r="S247" s="26"/>
      <c r="T247" s="26"/>
      <c r="U247" s="26"/>
      <c r="V247" s="26"/>
    </row>
    <row r="248" spans="1:22" ht="18.75" x14ac:dyDescent="0.25">
      <c r="A248" s="14" t="s">
        <v>106</v>
      </c>
      <c r="B248" s="14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26"/>
      <c r="N248" s="26"/>
      <c r="O248" s="26"/>
      <c r="P248" s="26"/>
      <c r="Q248" s="26"/>
      <c r="R248" s="26"/>
      <c r="S248" s="26"/>
      <c r="T248" s="26"/>
      <c r="U248" s="26"/>
      <c r="V248" s="26"/>
    </row>
    <row r="249" spans="1:22" ht="18.75" x14ac:dyDescent="0.25">
      <c r="A249" s="14" t="s">
        <v>106</v>
      </c>
      <c r="B249" s="14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26"/>
      <c r="N249" s="26"/>
      <c r="O249" s="26"/>
      <c r="P249" s="26"/>
      <c r="Q249" s="26"/>
      <c r="R249" s="26"/>
      <c r="S249" s="26"/>
      <c r="T249" s="26"/>
      <c r="U249" s="26"/>
      <c r="V249" s="26"/>
    </row>
    <row r="250" spans="1:22" ht="31.5" x14ac:dyDescent="0.25">
      <c r="A250" s="14" t="s">
        <v>106</v>
      </c>
      <c r="B250" s="14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26"/>
      <c r="N250" s="26"/>
      <c r="O250" s="26"/>
      <c r="P250" s="26"/>
      <c r="Q250" s="26"/>
      <c r="R250" s="26"/>
      <c r="S250" s="26"/>
      <c r="T250" s="26"/>
      <c r="U250" s="26"/>
      <c r="V250" s="26"/>
    </row>
    <row r="251" spans="1:22" ht="31.5" x14ac:dyDescent="0.25">
      <c r="A251" s="14" t="s">
        <v>106</v>
      </c>
      <c r="B251" s="14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26"/>
      <c r="N251" s="26"/>
      <c r="O251" s="26"/>
      <c r="P251" s="26"/>
      <c r="Q251" s="26"/>
      <c r="R251" s="26"/>
      <c r="S251" s="26"/>
      <c r="T251" s="26"/>
      <c r="U251" s="26"/>
      <c r="V251" s="26"/>
    </row>
    <row r="252" spans="1:22" ht="18.75" x14ac:dyDescent="0.25">
      <c r="A252" s="14" t="s">
        <v>106</v>
      </c>
      <c r="B252" s="14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26"/>
      <c r="N252" s="26"/>
      <c r="O252" s="26"/>
      <c r="P252" s="26"/>
      <c r="Q252" s="26"/>
      <c r="R252" s="26"/>
      <c r="S252" s="26"/>
      <c r="T252" s="26"/>
      <c r="U252" s="26"/>
      <c r="V252" s="26"/>
    </row>
    <row r="253" spans="1:22" ht="18.75" x14ac:dyDescent="0.25">
      <c r="A253" s="14" t="s">
        <v>106</v>
      </c>
      <c r="B253" s="14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26"/>
      <c r="N253" s="26"/>
      <c r="O253" s="26"/>
      <c r="P253" s="26"/>
      <c r="Q253" s="26"/>
      <c r="R253" s="26"/>
      <c r="S253" s="26"/>
      <c r="T253" s="26"/>
      <c r="U253" s="26"/>
      <c r="V253" s="26"/>
    </row>
    <row r="254" spans="1:22" ht="31.5" x14ac:dyDescent="0.25">
      <c r="A254" s="14" t="s">
        <v>106</v>
      </c>
      <c r="B254" s="14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26"/>
      <c r="N254" s="26"/>
      <c r="O254" s="26"/>
      <c r="P254" s="26"/>
      <c r="Q254" s="26"/>
      <c r="R254" s="26"/>
      <c r="S254" s="26"/>
      <c r="T254" s="26"/>
      <c r="U254" s="26"/>
      <c r="V254" s="26"/>
    </row>
    <row r="255" spans="1:22" ht="31.5" x14ac:dyDescent="0.25">
      <c r="A255" s="14" t="s">
        <v>106</v>
      </c>
      <c r="B255" s="14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26"/>
      <c r="N255" s="26"/>
      <c r="O255" s="26"/>
      <c r="P255" s="26"/>
      <c r="Q255" s="26"/>
      <c r="R255" s="26"/>
      <c r="S255" s="26"/>
      <c r="T255" s="26"/>
      <c r="U255" s="26"/>
      <c r="V255" s="26"/>
    </row>
    <row r="256" spans="1:22" ht="18.75" x14ac:dyDescent="0.25">
      <c r="A256" s="14" t="s">
        <v>106</v>
      </c>
      <c r="B256" s="14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26"/>
      <c r="N256" s="26"/>
      <c r="O256" s="26"/>
      <c r="P256" s="26"/>
      <c r="Q256" s="26"/>
      <c r="R256" s="26"/>
      <c r="S256" s="26"/>
      <c r="T256" s="26"/>
      <c r="U256" s="26"/>
      <c r="V256" s="26"/>
    </row>
    <row r="257" spans="1:22" ht="18.75" x14ac:dyDescent="0.25">
      <c r="A257" s="14" t="s">
        <v>106</v>
      </c>
      <c r="B257" s="14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26"/>
      <c r="N257" s="26"/>
      <c r="O257" s="26"/>
      <c r="P257" s="26"/>
      <c r="Q257" s="26"/>
      <c r="R257" s="26"/>
      <c r="S257" s="26"/>
      <c r="T257" s="26"/>
      <c r="U257" s="26"/>
      <c r="V257" s="26"/>
    </row>
    <row r="258" spans="1:22" ht="31.5" x14ac:dyDescent="0.25">
      <c r="A258" s="14" t="s">
        <v>119</v>
      </c>
      <c r="B258" s="14" t="s">
        <v>120</v>
      </c>
      <c r="C258" s="5" t="s">
        <v>53</v>
      </c>
      <c r="D258" s="6"/>
      <c r="E258" s="7">
        <v>322</v>
      </c>
      <c r="F258" s="7">
        <v>168</v>
      </c>
      <c r="G258" s="7">
        <v>336</v>
      </c>
      <c r="H258" s="7">
        <v>242</v>
      </c>
      <c r="I258" s="7">
        <v>236</v>
      </c>
      <c r="J258" s="7"/>
      <c r="K258" s="7"/>
      <c r="L258" s="7"/>
      <c r="M258" s="26">
        <v>450</v>
      </c>
      <c r="N258" s="26">
        <v>450</v>
      </c>
      <c r="O258" s="26">
        <v>450</v>
      </c>
      <c r="P258" s="26">
        <v>450</v>
      </c>
      <c r="Q258" s="26"/>
      <c r="R258" s="26">
        <v>450</v>
      </c>
      <c r="S258" s="26">
        <v>450</v>
      </c>
      <c r="T258" s="26">
        <v>450</v>
      </c>
      <c r="U258" s="26">
        <v>450</v>
      </c>
      <c r="V258" s="26">
        <v>450</v>
      </c>
    </row>
    <row r="259" spans="1:22" ht="31.5" x14ac:dyDescent="0.25">
      <c r="A259" s="14" t="s">
        <v>119</v>
      </c>
      <c r="B259" s="14" t="s">
        <v>120</v>
      </c>
      <c r="C259" s="5" t="s">
        <v>54</v>
      </c>
      <c r="D259" s="6"/>
      <c r="E259" s="7">
        <v>587</v>
      </c>
      <c r="F259" s="7">
        <v>1079</v>
      </c>
      <c r="G259" s="7">
        <v>1335</v>
      </c>
      <c r="H259" s="7">
        <v>1338</v>
      </c>
      <c r="I259" s="7">
        <v>1329</v>
      </c>
      <c r="J259" s="7"/>
      <c r="K259" s="7"/>
      <c r="L259" s="7"/>
      <c r="M259" s="26">
        <v>450</v>
      </c>
      <c r="N259" s="26">
        <v>450</v>
      </c>
      <c r="O259" s="26">
        <v>450</v>
      </c>
      <c r="P259" s="26">
        <v>450</v>
      </c>
      <c r="Q259" s="26"/>
      <c r="R259" s="26">
        <v>450</v>
      </c>
      <c r="S259" s="26">
        <v>450</v>
      </c>
      <c r="T259" s="26">
        <v>450</v>
      </c>
      <c r="U259" s="26">
        <v>450</v>
      </c>
      <c r="V259" s="26">
        <v>450</v>
      </c>
    </row>
    <row r="260" spans="1:22" ht="18.75" x14ac:dyDescent="0.25">
      <c r="A260" s="14" t="s">
        <v>119</v>
      </c>
      <c r="B260" s="14" t="s">
        <v>120</v>
      </c>
      <c r="C260" s="5" t="s">
        <v>55</v>
      </c>
      <c r="D260" s="6">
        <f>SUM(E260:V260)</f>
        <v>139</v>
      </c>
      <c r="E260" s="7">
        <v>7</v>
      </c>
      <c r="F260" s="7">
        <v>18</v>
      </c>
      <c r="G260" s="7">
        <v>9</v>
      </c>
      <c r="H260" s="7">
        <v>6</v>
      </c>
      <c r="I260" s="7">
        <v>17</v>
      </c>
      <c r="J260" s="7"/>
      <c r="K260" s="7"/>
      <c r="L260" s="7"/>
      <c r="M260" s="26">
        <v>12</v>
      </c>
      <c r="N260" s="26">
        <v>9</v>
      </c>
      <c r="O260" s="26">
        <v>8</v>
      </c>
      <c r="P260" s="26">
        <v>7</v>
      </c>
      <c r="Q260" s="26"/>
      <c r="R260" s="26">
        <v>15</v>
      </c>
      <c r="S260" s="26">
        <v>9</v>
      </c>
      <c r="T260" s="26">
        <v>8</v>
      </c>
      <c r="U260" s="26">
        <v>7</v>
      </c>
      <c r="V260" s="26">
        <v>7</v>
      </c>
    </row>
    <row r="261" spans="1:22" ht="18.75" x14ac:dyDescent="0.25">
      <c r="A261" s="14" t="s">
        <v>119</v>
      </c>
      <c r="B261" s="14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26"/>
      <c r="N261" s="26"/>
      <c r="O261" s="26"/>
      <c r="P261" s="26"/>
      <c r="Q261" s="26"/>
      <c r="R261" s="26"/>
      <c r="S261" s="26"/>
      <c r="T261" s="26"/>
      <c r="U261" s="26"/>
      <c r="V261" s="26"/>
    </row>
    <row r="262" spans="1:22" ht="31.5" x14ac:dyDescent="0.25">
      <c r="A262" s="14" t="s">
        <v>119</v>
      </c>
      <c r="B262" s="14" t="s">
        <v>121</v>
      </c>
      <c r="C262" s="5" t="s">
        <v>53</v>
      </c>
      <c r="D262" s="6"/>
      <c r="E262" s="7">
        <v>483</v>
      </c>
      <c r="F262" s="7">
        <v>460</v>
      </c>
      <c r="G262" s="7">
        <v>610</v>
      </c>
      <c r="H262" s="7">
        <v>625</v>
      </c>
      <c r="I262" s="7">
        <v>660</v>
      </c>
      <c r="J262" s="7"/>
      <c r="K262" s="7"/>
      <c r="L262" s="7"/>
      <c r="M262" s="26">
        <v>550</v>
      </c>
      <c r="N262" s="26">
        <v>550</v>
      </c>
      <c r="O262" s="26">
        <v>550</v>
      </c>
      <c r="P262" s="26">
        <v>550</v>
      </c>
      <c r="Q262" s="26"/>
      <c r="R262" s="26">
        <v>550</v>
      </c>
      <c r="S262" s="26">
        <v>550</v>
      </c>
      <c r="T262" s="27">
        <v>550</v>
      </c>
      <c r="U262" s="27">
        <v>550</v>
      </c>
      <c r="V262" s="27">
        <v>550</v>
      </c>
    </row>
    <row r="263" spans="1:22" ht="31.5" x14ac:dyDescent="0.25">
      <c r="A263" s="14" t="s">
        <v>119</v>
      </c>
      <c r="B263" s="14" t="s">
        <v>121</v>
      </c>
      <c r="C263" s="5" t="s">
        <v>54</v>
      </c>
      <c r="D263" s="6"/>
      <c r="E263" s="7">
        <v>483</v>
      </c>
      <c r="F263" s="7">
        <v>460</v>
      </c>
      <c r="G263" s="7">
        <v>610</v>
      </c>
      <c r="H263" s="7">
        <v>625</v>
      </c>
      <c r="I263" s="7">
        <v>660</v>
      </c>
      <c r="J263" s="7"/>
      <c r="K263" s="7"/>
      <c r="L263" s="7"/>
      <c r="M263" s="26">
        <v>550</v>
      </c>
      <c r="N263" s="26">
        <v>550</v>
      </c>
      <c r="O263" s="26">
        <v>550</v>
      </c>
      <c r="P263" s="26">
        <v>550</v>
      </c>
      <c r="Q263" s="26"/>
      <c r="R263" s="26">
        <v>550</v>
      </c>
      <c r="S263" s="26">
        <v>550</v>
      </c>
      <c r="T263" s="26">
        <v>550</v>
      </c>
      <c r="U263" s="26">
        <v>550</v>
      </c>
      <c r="V263" s="26">
        <v>550</v>
      </c>
    </row>
    <row r="264" spans="1:22" ht="18.75" x14ac:dyDescent="0.25">
      <c r="A264" s="14" t="s">
        <v>119</v>
      </c>
      <c r="B264" s="14" t="s">
        <v>121</v>
      </c>
      <c r="C264" s="5" t="s">
        <v>55</v>
      </c>
      <c r="D264" s="6">
        <f>SUM(E264:V264)</f>
        <v>90</v>
      </c>
      <c r="E264" s="7">
        <v>3</v>
      </c>
      <c r="F264" s="7">
        <v>4</v>
      </c>
      <c r="G264" s="7">
        <v>5</v>
      </c>
      <c r="H264" s="7">
        <v>2</v>
      </c>
      <c r="I264" s="7">
        <v>4</v>
      </c>
      <c r="J264" s="7"/>
      <c r="K264" s="7"/>
      <c r="L264" s="7"/>
      <c r="M264" s="26">
        <v>10</v>
      </c>
      <c r="N264" s="26">
        <v>9</v>
      </c>
      <c r="O264" s="26">
        <v>7</v>
      </c>
      <c r="P264" s="26">
        <v>7</v>
      </c>
      <c r="Q264" s="26"/>
      <c r="R264" s="26">
        <v>12</v>
      </c>
      <c r="S264" s="26">
        <v>8</v>
      </c>
      <c r="T264" s="26">
        <v>7</v>
      </c>
      <c r="U264" s="26">
        <v>6</v>
      </c>
      <c r="V264" s="26">
        <v>6</v>
      </c>
    </row>
    <row r="265" spans="1:22" ht="18.75" x14ac:dyDescent="0.25">
      <c r="A265" s="14" t="s">
        <v>119</v>
      </c>
      <c r="B265" s="14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26"/>
      <c r="N265" s="26"/>
      <c r="O265" s="26"/>
      <c r="P265" s="26"/>
      <c r="Q265" s="26"/>
      <c r="R265" s="26"/>
      <c r="S265" s="26"/>
      <c r="T265" s="26"/>
      <c r="U265" s="26"/>
      <c r="V265" s="26"/>
    </row>
    <row r="266" spans="1:22" ht="31.5" x14ac:dyDescent="0.25">
      <c r="A266" s="14" t="s">
        <v>119</v>
      </c>
      <c r="B266" s="14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26">
        <v>300</v>
      </c>
      <c r="N266" s="26">
        <v>279</v>
      </c>
      <c r="O266" s="26">
        <v>273</v>
      </c>
      <c r="P266" s="26">
        <v>273</v>
      </c>
      <c r="Q266" s="26"/>
      <c r="R266" s="26">
        <v>273</v>
      </c>
      <c r="S266" s="26">
        <v>273</v>
      </c>
      <c r="T266" s="26">
        <v>440</v>
      </c>
      <c r="U266" s="26">
        <v>440</v>
      </c>
      <c r="V266" s="26"/>
    </row>
    <row r="267" spans="1:22" ht="31.5" x14ac:dyDescent="0.25">
      <c r="A267" s="14" t="s">
        <v>119</v>
      </c>
      <c r="B267" s="14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26">
        <v>300</v>
      </c>
      <c r="N267" s="26">
        <v>273</v>
      </c>
      <c r="O267" s="26">
        <v>273</v>
      </c>
      <c r="P267" s="26">
        <v>273</v>
      </c>
      <c r="Q267" s="26"/>
      <c r="R267" s="26">
        <v>273</v>
      </c>
      <c r="S267" s="26">
        <v>273</v>
      </c>
      <c r="T267" s="26">
        <v>440</v>
      </c>
      <c r="U267" s="26">
        <v>440</v>
      </c>
      <c r="V267" s="26"/>
    </row>
    <row r="268" spans="1:22" ht="18.75" x14ac:dyDescent="0.25">
      <c r="A268" s="14" t="s">
        <v>119</v>
      </c>
      <c r="B268" s="14" t="s">
        <v>122</v>
      </c>
      <c r="C268" s="5" t="s">
        <v>55</v>
      </c>
      <c r="D268" s="6">
        <f>SUM(E268:V268)</f>
        <v>20</v>
      </c>
      <c r="E268" s="7"/>
      <c r="F268" s="7"/>
      <c r="G268" s="7"/>
      <c r="H268" s="7"/>
      <c r="I268" s="7"/>
      <c r="J268" s="7"/>
      <c r="K268" s="7"/>
      <c r="L268" s="7"/>
      <c r="M268" s="26">
        <v>2</v>
      </c>
      <c r="N268" s="26">
        <v>3</v>
      </c>
      <c r="O268" s="26">
        <v>2</v>
      </c>
      <c r="P268" s="26">
        <v>2</v>
      </c>
      <c r="Q268" s="26"/>
      <c r="R268" s="26">
        <v>3</v>
      </c>
      <c r="S268" s="26">
        <v>2</v>
      </c>
      <c r="T268" s="26">
        <v>3</v>
      </c>
      <c r="U268" s="26">
        <v>3</v>
      </c>
      <c r="V268" s="26"/>
    </row>
    <row r="269" spans="1:22" ht="18.75" x14ac:dyDescent="0.25">
      <c r="A269" s="14" t="s">
        <v>119</v>
      </c>
      <c r="B269" s="14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26"/>
      <c r="N269" s="26"/>
      <c r="O269" s="26"/>
      <c r="P269" s="26"/>
      <c r="Q269" s="26"/>
      <c r="R269" s="26"/>
      <c r="S269" s="26"/>
      <c r="T269" s="26"/>
      <c r="U269" s="26"/>
      <c r="V269" s="26"/>
    </row>
    <row r="270" spans="1:22" ht="31.5" x14ac:dyDescent="0.25">
      <c r="A270" s="14" t="s">
        <v>119</v>
      </c>
      <c r="B270" s="14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26"/>
      <c r="N270" s="26"/>
      <c r="O270" s="26"/>
      <c r="P270" s="26"/>
      <c r="Q270" s="26"/>
      <c r="R270" s="26"/>
      <c r="S270" s="26"/>
      <c r="T270" s="26"/>
      <c r="U270" s="26"/>
      <c r="V270" s="26"/>
    </row>
    <row r="271" spans="1:22" ht="31.5" x14ac:dyDescent="0.25">
      <c r="A271" s="14" t="s">
        <v>119</v>
      </c>
      <c r="B271" s="14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26"/>
      <c r="N271" s="26"/>
      <c r="O271" s="26"/>
      <c r="P271" s="26"/>
      <c r="Q271" s="26"/>
      <c r="R271" s="26"/>
      <c r="S271" s="26"/>
      <c r="T271" s="26"/>
      <c r="U271" s="26"/>
      <c r="V271" s="26"/>
    </row>
    <row r="272" spans="1:22" ht="18.75" x14ac:dyDescent="0.25">
      <c r="A272" s="14" t="s">
        <v>119</v>
      </c>
      <c r="B272" s="14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26"/>
      <c r="N272" s="26"/>
      <c r="O272" s="26"/>
      <c r="P272" s="26"/>
      <c r="Q272" s="26"/>
      <c r="R272" s="26"/>
      <c r="S272" s="26"/>
      <c r="T272" s="26"/>
      <c r="U272" s="26"/>
      <c r="V272" s="26"/>
    </row>
    <row r="273" spans="1:22" ht="18.75" x14ac:dyDescent="0.25">
      <c r="A273" s="14" t="s">
        <v>119</v>
      </c>
      <c r="B273" s="14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26"/>
      <c r="N273" s="26"/>
      <c r="O273" s="26"/>
      <c r="P273" s="26"/>
      <c r="Q273" s="26"/>
      <c r="R273" s="26"/>
      <c r="S273" s="26"/>
      <c r="T273" s="26"/>
      <c r="U273" s="26"/>
      <c r="V273" s="26"/>
    </row>
    <row r="274" spans="1:22" ht="31.5" x14ac:dyDescent="0.25">
      <c r="A274" s="14" t="s">
        <v>119</v>
      </c>
      <c r="B274" s="14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26"/>
      <c r="N274" s="26"/>
      <c r="O274" s="26"/>
      <c r="P274" s="26"/>
      <c r="Q274" s="26"/>
      <c r="R274" s="26"/>
      <c r="S274" s="26"/>
      <c r="T274" s="26"/>
      <c r="U274" s="26"/>
      <c r="V274" s="26"/>
    </row>
    <row r="275" spans="1:22" ht="31.5" x14ac:dyDescent="0.25">
      <c r="A275" s="14" t="s">
        <v>119</v>
      </c>
      <c r="B275" s="14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26"/>
      <c r="N275" s="26"/>
      <c r="O275" s="26"/>
      <c r="P275" s="26"/>
      <c r="Q275" s="26"/>
      <c r="R275" s="26"/>
      <c r="S275" s="26"/>
      <c r="T275" s="26"/>
      <c r="U275" s="26"/>
      <c r="V275" s="26"/>
    </row>
    <row r="276" spans="1:22" ht="18.75" x14ac:dyDescent="0.25">
      <c r="A276" s="14" t="s">
        <v>119</v>
      </c>
      <c r="B276" s="14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26"/>
      <c r="N276" s="26"/>
      <c r="O276" s="26"/>
      <c r="P276" s="26"/>
      <c r="Q276" s="26"/>
      <c r="R276" s="26"/>
      <c r="S276" s="26"/>
      <c r="T276" s="26"/>
      <c r="U276" s="26"/>
      <c r="V276" s="26"/>
    </row>
    <row r="277" spans="1:22" ht="18.75" x14ac:dyDescent="0.25">
      <c r="A277" s="14" t="s">
        <v>119</v>
      </c>
      <c r="B277" s="14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26"/>
      <c r="N277" s="26"/>
      <c r="O277" s="26"/>
      <c r="P277" s="26"/>
      <c r="Q277" s="26"/>
      <c r="R277" s="26"/>
      <c r="S277" s="26"/>
      <c r="T277" s="26"/>
      <c r="U277" s="26"/>
      <c r="V277" s="26"/>
    </row>
    <row r="278" spans="1:22" ht="31.5" x14ac:dyDescent="0.25">
      <c r="A278" s="14" t="s">
        <v>119</v>
      </c>
      <c r="B278" s="14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26"/>
      <c r="N278" s="26"/>
      <c r="O278" s="26"/>
      <c r="P278" s="26"/>
      <c r="Q278" s="26"/>
      <c r="R278" s="26"/>
      <c r="S278" s="26"/>
      <c r="T278" s="26"/>
      <c r="U278" s="26"/>
      <c r="V278" s="26"/>
    </row>
    <row r="279" spans="1:22" ht="31.5" x14ac:dyDescent="0.25">
      <c r="A279" s="14" t="s">
        <v>119</v>
      </c>
      <c r="B279" s="14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26"/>
      <c r="N279" s="26"/>
      <c r="O279" s="26"/>
      <c r="P279" s="26"/>
      <c r="Q279" s="26"/>
      <c r="R279" s="26"/>
      <c r="S279" s="26"/>
      <c r="T279" s="26"/>
      <c r="U279" s="26"/>
      <c r="V279" s="26"/>
    </row>
    <row r="280" spans="1:22" ht="18.75" x14ac:dyDescent="0.25">
      <c r="A280" s="14" t="s">
        <v>119</v>
      </c>
      <c r="B280" s="14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26"/>
      <c r="N280" s="26"/>
      <c r="O280" s="26"/>
      <c r="P280" s="26"/>
      <c r="Q280" s="26"/>
      <c r="R280" s="26"/>
      <c r="S280" s="26"/>
      <c r="T280" s="26"/>
      <c r="U280" s="26"/>
      <c r="V280" s="26"/>
    </row>
    <row r="281" spans="1:22" ht="18.75" x14ac:dyDescent="0.25">
      <c r="A281" s="14" t="s">
        <v>119</v>
      </c>
      <c r="B281" s="14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26"/>
      <c r="N281" s="26"/>
      <c r="O281" s="26"/>
      <c r="P281" s="26"/>
      <c r="Q281" s="26"/>
      <c r="R281" s="26"/>
      <c r="S281" s="26"/>
      <c r="T281" s="26"/>
      <c r="U281" s="26"/>
      <c r="V281" s="26"/>
    </row>
    <row r="282" spans="1:22" ht="31.5" x14ac:dyDescent="0.25">
      <c r="A282" s="14" t="s">
        <v>125</v>
      </c>
      <c r="B282" s="14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26"/>
      <c r="N282" s="26"/>
      <c r="O282" s="26"/>
      <c r="P282" s="26"/>
      <c r="Q282" s="26"/>
      <c r="R282" s="26"/>
      <c r="S282" s="26"/>
      <c r="T282" s="26"/>
      <c r="U282" s="26"/>
      <c r="V282" s="26"/>
    </row>
    <row r="283" spans="1:22" ht="31.5" x14ac:dyDescent="0.25">
      <c r="A283" s="14" t="s">
        <v>125</v>
      </c>
      <c r="B283" s="14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26"/>
      <c r="N283" s="26"/>
      <c r="O283" s="26"/>
      <c r="P283" s="26"/>
      <c r="Q283" s="26"/>
      <c r="R283" s="26"/>
      <c r="S283" s="26"/>
      <c r="T283" s="26"/>
      <c r="U283" s="26"/>
      <c r="V283" s="26"/>
    </row>
    <row r="284" spans="1:22" ht="18.75" x14ac:dyDescent="0.25">
      <c r="A284" s="14" t="s">
        <v>125</v>
      </c>
      <c r="B284" s="14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26"/>
      <c r="N284" s="26"/>
      <c r="O284" s="26"/>
      <c r="P284" s="26"/>
      <c r="Q284" s="26"/>
      <c r="R284" s="26"/>
      <c r="S284" s="26"/>
      <c r="T284" s="26"/>
      <c r="U284" s="26"/>
      <c r="V284" s="26"/>
    </row>
    <row r="285" spans="1:22" ht="18.75" x14ac:dyDescent="0.25">
      <c r="A285" s="14" t="s">
        <v>125</v>
      </c>
      <c r="B285" s="14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26"/>
      <c r="N285" s="26"/>
      <c r="O285" s="26"/>
      <c r="P285" s="26"/>
      <c r="Q285" s="26"/>
      <c r="R285" s="26"/>
      <c r="S285" s="26"/>
      <c r="T285" s="26"/>
      <c r="U285" s="26"/>
      <c r="V285" s="26"/>
    </row>
    <row r="286" spans="1:22" ht="31.5" x14ac:dyDescent="0.25">
      <c r="A286" s="14" t="s">
        <v>125</v>
      </c>
      <c r="B286" s="14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26"/>
      <c r="N286" s="26"/>
      <c r="O286" s="26"/>
      <c r="P286" s="26"/>
      <c r="Q286" s="26"/>
      <c r="R286" s="26"/>
      <c r="S286" s="26"/>
      <c r="T286" s="26"/>
      <c r="U286" s="26"/>
      <c r="V286" s="26"/>
    </row>
    <row r="287" spans="1:22" ht="31.5" x14ac:dyDescent="0.25">
      <c r="A287" s="14" t="s">
        <v>125</v>
      </c>
      <c r="B287" s="14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26"/>
      <c r="N287" s="26"/>
      <c r="O287" s="26"/>
      <c r="P287" s="26"/>
      <c r="Q287" s="26"/>
      <c r="R287" s="26"/>
      <c r="S287" s="26"/>
      <c r="T287" s="26"/>
      <c r="U287" s="26"/>
      <c r="V287" s="26"/>
    </row>
    <row r="288" spans="1:22" ht="18.75" x14ac:dyDescent="0.25">
      <c r="A288" s="14" t="s">
        <v>125</v>
      </c>
      <c r="B288" s="14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26"/>
      <c r="N288" s="26"/>
      <c r="O288" s="26"/>
      <c r="P288" s="26"/>
      <c r="Q288" s="26"/>
      <c r="R288" s="26"/>
      <c r="S288" s="26"/>
      <c r="T288" s="26"/>
      <c r="U288" s="26"/>
      <c r="V288" s="26"/>
    </row>
    <row r="289" spans="1:22" ht="18.75" x14ac:dyDescent="0.25">
      <c r="A289" s="14" t="s">
        <v>125</v>
      </c>
      <c r="B289" s="14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26"/>
      <c r="N289" s="26"/>
      <c r="O289" s="26"/>
      <c r="P289" s="26"/>
      <c r="Q289" s="26"/>
      <c r="R289" s="26"/>
      <c r="S289" s="26"/>
      <c r="T289" s="26"/>
      <c r="U289" s="26"/>
      <c r="V289" s="26"/>
    </row>
    <row r="290" spans="1:22" ht="31.5" x14ac:dyDescent="0.25">
      <c r="A290" s="14" t="s">
        <v>125</v>
      </c>
      <c r="B290" s="14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26"/>
      <c r="N290" s="26"/>
      <c r="O290" s="26"/>
      <c r="P290" s="26"/>
      <c r="Q290" s="26"/>
      <c r="R290" s="26"/>
      <c r="S290" s="26"/>
      <c r="T290" s="26"/>
      <c r="U290" s="26"/>
      <c r="V290" s="26"/>
    </row>
    <row r="291" spans="1:22" ht="31.5" x14ac:dyDescent="0.25">
      <c r="A291" s="14" t="s">
        <v>125</v>
      </c>
      <c r="B291" s="14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26"/>
      <c r="N291" s="26"/>
      <c r="O291" s="26"/>
      <c r="P291" s="26"/>
      <c r="Q291" s="26"/>
      <c r="R291" s="26"/>
      <c r="S291" s="26"/>
      <c r="T291" s="26"/>
      <c r="U291" s="26"/>
      <c r="V291" s="26"/>
    </row>
    <row r="292" spans="1:22" ht="18.75" x14ac:dyDescent="0.25">
      <c r="A292" s="14" t="s">
        <v>125</v>
      </c>
      <c r="B292" s="14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26"/>
      <c r="N292" s="26"/>
      <c r="O292" s="26"/>
      <c r="P292" s="26"/>
      <c r="Q292" s="26"/>
      <c r="R292" s="26"/>
      <c r="S292" s="26"/>
      <c r="T292" s="26"/>
      <c r="U292" s="26"/>
      <c r="V292" s="26"/>
    </row>
    <row r="293" spans="1:22" ht="18.75" x14ac:dyDescent="0.25">
      <c r="A293" s="14" t="s">
        <v>125</v>
      </c>
      <c r="B293" s="14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26"/>
      <c r="N293" s="26"/>
      <c r="O293" s="26"/>
      <c r="P293" s="26"/>
      <c r="Q293" s="26"/>
      <c r="R293" s="26"/>
      <c r="S293" s="26"/>
      <c r="T293" s="26"/>
      <c r="U293" s="26"/>
      <c r="V293" s="26"/>
    </row>
    <row r="294" spans="1:22" ht="31.5" x14ac:dyDescent="0.25">
      <c r="A294" s="14" t="s">
        <v>129</v>
      </c>
      <c r="B294" s="14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26"/>
      <c r="N294" s="26"/>
      <c r="O294" s="26"/>
      <c r="P294" s="26"/>
      <c r="Q294" s="26"/>
      <c r="R294" s="26"/>
      <c r="S294" s="26"/>
      <c r="T294" s="26"/>
      <c r="U294" s="26"/>
      <c r="V294" s="26"/>
    </row>
    <row r="295" spans="1:22" ht="31.5" x14ac:dyDescent="0.25">
      <c r="A295" s="14" t="s">
        <v>129</v>
      </c>
      <c r="B295" s="14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26"/>
      <c r="N295" s="26"/>
      <c r="O295" s="26"/>
      <c r="P295" s="26"/>
      <c r="Q295" s="26"/>
      <c r="R295" s="26"/>
      <c r="S295" s="26"/>
      <c r="T295" s="26"/>
      <c r="U295" s="26"/>
      <c r="V295" s="26"/>
    </row>
    <row r="296" spans="1:22" ht="18.75" x14ac:dyDescent="0.25">
      <c r="A296" s="14" t="s">
        <v>129</v>
      </c>
      <c r="B296" s="14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26"/>
      <c r="N296" s="26"/>
      <c r="O296" s="26"/>
      <c r="P296" s="26"/>
      <c r="Q296" s="26"/>
      <c r="R296" s="26"/>
      <c r="S296" s="26"/>
      <c r="T296" s="26"/>
      <c r="U296" s="26"/>
      <c r="V296" s="26"/>
    </row>
    <row r="297" spans="1:22" ht="18.75" x14ac:dyDescent="0.25">
      <c r="A297" s="14" t="s">
        <v>129</v>
      </c>
      <c r="B297" s="14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26"/>
      <c r="N297" s="26"/>
      <c r="O297" s="26"/>
      <c r="P297" s="26"/>
      <c r="Q297" s="26"/>
      <c r="R297" s="26"/>
      <c r="S297" s="26"/>
      <c r="T297" s="26"/>
      <c r="U297" s="26"/>
      <c r="V297" s="26"/>
    </row>
    <row r="298" spans="1:22" ht="31.5" x14ac:dyDescent="0.25">
      <c r="A298" s="14" t="s">
        <v>129</v>
      </c>
      <c r="B298" s="14" t="s">
        <v>131</v>
      </c>
      <c r="C298" s="5" t="s">
        <v>53</v>
      </c>
      <c r="D298" s="6"/>
      <c r="E298" s="7"/>
      <c r="F298" s="7"/>
      <c r="G298" s="7"/>
      <c r="H298" s="7"/>
      <c r="I298" s="7">
        <v>99</v>
      </c>
      <c r="J298" s="7"/>
      <c r="K298" s="7"/>
      <c r="L298" s="7"/>
      <c r="M298" s="26">
        <v>584</v>
      </c>
      <c r="N298" s="26">
        <v>477</v>
      </c>
      <c r="O298" s="26">
        <v>480</v>
      </c>
      <c r="P298" s="26">
        <v>550</v>
      </c>
      <c r="Q298" s="26"/>
      <c r="R298" s="26">
        <v>559</v>
      </c>
      <c r="S298" s="26">
        <v>611</v>
      </c>
      <c r="T298" s="26">
        <v>567</v>
      </c>
      <c r="U298" s="26">
        <v>578</v>
      </c>
      <c r="V298" s="26">
        <v>584</v>
      </c>
    </row>
    <row r="299" spans="1:22" ht="31.5" x14ac:dyDescent="0.25">
      <c r="A299" s="14" t="s">
        <v>129</v>
      </c>
      <c r="B299" s="14" t="s">
        <v>131</v>
      </c>
      <c r="C299" s="5" t="s">
        <v>54</v>
      </c>
      <c r="D299" s="6"/>
      <c r="E299" s="7"/>
      <c r="F299" s="7"/>
      <c r="G299" s="7"/>
      <c r="H299" s="7"/>
      <c r="I299" s="7">
        <v>99</v>
      </c>
      <c r="J299" s="7"/>
      <c r="K299" s="7"/>
      <c r="L299" s="7"/>
      <c r="M299" s="26">
        <v>584</v>
      </c>
      <c r="N299" s="26">
        <v>477</v>
      </c>
      <c r="O299" s="26">
        <v>480</v>
      </c>
      <c r="P299" s="26">
        <v>550</v>
      </c>
      <c r="Q299" s="26"/>
      <c r="R299" s="26">
        <v>559</v>
      </c>
      <c r="S299" s="26">
        <v>611</v>
      </c>
      <c r="T299" s="26">
        <v>567</v>
      </c>
      <c r="U299" s="26">
        <v>578</v>
      </c>
      <c r="V299" s="26">
        <v>584</v>
      </c>
    </row>
    <row r="300" spans="1:22" ht="18.75" x14ac:dyDescent="0.25">
      <c r="A300" s="14" t="s">
        <v>129</v>
      </c>
      <c r="B300" s="14" t="s">
        <v>131</v>
      </c>
      <c r="C300" s="5" t="s">
        <v>55</v>
      </c>
      <c r="D300" s="6">
        <f>SUM(E300:V300)</f>
        <v>17</v>
      </c>
      <c r="E300" s="7"/>
      <c r="F300" s="7"/>
      <c r="G300" s="7"/>
      <c r="H300" s="7"/>
      <c r="I300" s="7">
        <v>3</v>
      </c>
      <c r="J300" s="7"/>
      <c r="K300" s="7"/>
      <c r="L300" s="7"/>
      <c r="M300" s="26">
        <v>1</v>
      </c>
      <c r="N300" s="26">
        <v>1</v>
      </c>
      <c r="O300" s="26">
        <v>2</v>
      </c>
      <c r="P300" s="26">
        <v>1</v>
      </c>
      <c r="Q300" s="26"/>
      <c r="R300" s="26">
        <v>2</v>
      </c>
      <c r="S300" s="26">
        <v>1</v>
      </c>
      <c r="T300" s="26">
        <v>2</v>
      </c>
      <c r="U300" s="26">
        <v>2</v>
      </c>
      <c r="V300" s="26">
        <v>2</v>
      </c>
    </row>
    <row r="301" spans="1:22" ht="18.75" x14ac:dyDescent="0.25">
      <c r="A301" s="14" t="s">
        <v>129</v>
      </c>
      <c r="B301" s="14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26"/>
      <c r="N301" s="26"/>
      <c r="O301" s="26"/>
      <c r="P301" s="26"/>
      <c r="Q301" s="26"/>
      <c r="R301" s="26"/>
      <c r="S301" s="26"/>
      <c r="T301" s="26"/>
      <c r="U301" s="26"/>
      <c r="V301" s="26"/>
    </row>
    <row r="302" spans="1:22" ht="31.5" x14ac:dyDescent="0.25">
      <c r="A302" s="14" t="s">
        <v>132</v>
      </c>
      <c r="B302" s="14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26"/>
      <c r="N302" s="26"/>
      <c r="O302" s="26"/>
      <c r="P302" s="26"/>
      <c r="Q302" s="26"/>
      <c r="R302" s="26"/>
      <c r="S302" s="26"/>
      <c r="T302" s="26"/>
      <c r="U302" s="26"/>
      <c r="V302" s="26"/>
    </row>
    <row r="303" spans="1:22" ht="31.5" x14ac:dyDescent="0.25">
      <c r="A303" s="14" t="s">
        <v>132</v>
      </c>
      <c r="B303" s="14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26"/>
      <c r="N303" s="26"/>
      <c r="O303" s="26"/>
      <c r="P303" s="26"/>
      <c r="Q303" s="26"/>
      <c r="R303" s="26"/>
      <c r="S303" s="26"/>
      <c r="T303" s="26"/>
      <c r="U303" s="26"/>
      <c r="V303" s="26"/>
    </row>
    <row r="304" spans="1:22" ht="18.75" x14ac:dyDescent="0.25">
      <c r="A304" s="14" t="s">
        <v>132</v>
      </c>
      <c r="B304" s="14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26"/>
      <c r="N304" s="26"/>
      <c r="O304" s="26"/>
      <c r="P304" s="26"/>
      <c r="Q304" s="26"/>
      <c r="R304" s="26"/>
      <c r="S304" s="26"/>
      <c r="T304" s="26"/>
      <c r="U304" s="26"/>
      <c r="V304" s="26"/>
    </row>
    <row r="305" spans="1:22" ht="18.75" x14ac:dyDescent="0.25">
      <c r="A305" s="14" t="s">
        <v>132</v>
      </c>
      <c r="B305" s="14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26"/>
      <c r="N305" s="26"/>
      <c r="O305" s="26"/>
      <c r="P305" s="26"/>
      <c r="Q305" s="26"/>
      <c r="R305" s="26"/>
      <c r="S305" s="26"/>
      <c r="T305" s="26"/>
      <c r="U305" s="26"/>
      <c r="V305" s="26"/>
    </row>
    <row r="306" spans="1:22" ht="31.5" x14ac:dyDescent="0.25">
      <c r="A306" s="14" t="s">
        <v>134</v>
      </c>
      <c r="B306" s="15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26">
        <v>1620</v>
      </c>
      <c r="N306" s="26">
        <v>1345</v>
      </c>
      <c r="O306" s="26">
        <v>1590</v>
      </c>
      <c r="P306" s="26">
        <v>1421</v>
      </c>
      <c r="Q306" s="26"/>
      <c r="R306" s="26">
        <v>1513</v>
      </c>
      <c r="S306" s="26">
        <v>1580</v>
      </c>
      <c r="T306" s="26">
        <v>1610</v>
      </c>
      <c r="U306" s="26">
        <v>1489</v>
      </c>
      <c r="V306" s="26"/>
    </row>
    <row r="307" spans="1:22" ht="31.5" x14ac:dyDescent="0.25">
      <c r="A307" s="14" t="s">
        <v>134</v>
      </c>
      <c r="B307" s="15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26">
        <v>1620</v>
      </c>
      <c r="N307" s="26">
        <v>1345</v>
      </c>
      <c r="O307" s="26">
        <v>1590</v>
      </c>
      <c r="P307" s="26">
        <v>1421</v>
      </c>
      <c r="Q307" s="26"/>
      <c r="R307" s="26">
        <v>1513</v>
      </c>
      <c r="S307" s="26">
        <v>1580</v>
      </c>
      <c r="T307" s="26">
        <v>1610</v>
      </c>
      <c r="U307" s="26">
        <v>1489</v>
      </c>
      <c r="V307" s="26"/>
    </row>
    <row r="308" spans="1:22" ht="18.75" x14ac:dyDescent="0.25">
      <c r="A308" s="14" t="s">
        <v>134</v>
      </c>
      <c r="B308" s="15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26">
        <v>1</v>
      </c>
      <c r="N308" s="28">
        <v>1</v>
      </c>
      <c r="O308" s="28">
        <v>1</v>
      </c>
      <c r="P308" s="28">
        <v>1</v>
      </c>
      <c r="Q308" s="28"/>
      <c r="R308" s="28">
        <v>1</v>
      </c>
      <c r="S308" s="28">
        <v>1</v>
      </c>
      <c r="T308" s="26">
        <v>1</v>
      </c>
      <c r="U308" s="28">
        <v>1</v>
      </c>
      <c r="V308" s="28"/>
    </row>
    <row r="309" spans="1:22" ht="18.75" x14ac:dyDescent="0.25">
      <c r="A309" s="14" t="s">
        <v>134</v>
      </c>
      <c r="B309" s="15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26"/>
      <c r="N309" s="26"/>
      <c r="O309" s="26"/>
      <c r="P309" s="26"/>
      <c r="Q309" s="26"/>
      <c r="R309" s="26"/>
      <c r="S309" s="26"/>
      <c r="T309" s="26"/>
      <c r="U309" s="26"/>
      <c r="V309" s="26"/>
    </row>
    <row r="310" spans="1:22" ht="31.5" x14ac:dyDescent="0.25">
      <c r="A310" s="14" t="s">
        <v>136</v>
      </c>
      <c r="B310" s="14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26"/>
      <c r="N310" s="26"/>
      <c r="O310" s="26"/>
      <c r="P310" s="26"/>
      <c r="Q310" s="26"/>
      <c r="R310" s="26"/>
      <c r="S310" s="26"/>
      <c r="T310" s="26"/>
      <c r="U310" s="26"/>
      <c r="V310" s="26"/>
    </row>
    <row r="311" spans="1:22" ht="31.5" x14ac:dyDescent="0.25">
      <c r="A311" s="14" t="s">
        <v>136</v>
      </c>
      <c r="B311" s="14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26"/>
      <c r="N311" s="26"/>
      <c r="O311" s="26"/>
      <c r="P311" s="26"/>
      <c r="Q311" s="26"/>
      <c r="R311" s="26"/>
      <c r="S311" s="26"/>
      <c r="T311" s="26"/>
      <c r="U311" s="26"/>
      <c r="V311" s="26"/>
    </row>
    <row r="312" spans="1:22" ht="18.75" x14ac:dyDescent="0.25">
      <c r="A312" s="14" t="s">
        <v>136</v>
      </c>
      <c r="B312" s="14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26"/>
      <c r="N312" s="26"/>
      <c r="O312" s="26"/>
      <c r="P312" s="26"/>
      <c r="Q312" s="26"/>
      <c r="R312" s="26"/>
      <c r="S312" s="26"/>
      <c r="T312" s="26"/>
      <c r="U312" s="26"/>
      <c r="V312" s="26"/>
    </row>
    <row r="313" spans="1:22" ht="18.75" x14ac:dyDescent="0.25">
      <c r="A313" s="14" t="s">
        <v>136</v>
      </c>
      <c r="B313" s="14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26"/>
      <c r="N313" s="26"/>
      <c r="O313" s="26"/>
      <c r="P313" s="26"/>
      <c r="Q313" s="26"/>
      <c r="R313" s="26"/>
      <c r="S313" s="26"/>
      <c r="T313" s="26"/>
      <c r="U313" s="26"/>
      <c r="V313" s="26"/>
    </row>
    <row r="314" spans="1:22" ht="31.5" x14ac:dyDescent="0.25">
      <c r="A314" s="14" t="s">
        <v>136</v>
      </c>
      <c r="B314" s="14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26"/>
      <c r="N314" s="26"/>
      <c r="O314" s="26"/>
      <c r="P314" s="26"/>
      <c r="Q314" s="26"/>
      <c r="R314" s="26"/>
      <c r="S314" s="26"/>
      <c r="T314" s="26"/>
      <c r="U314" s="26"/>
      <c r="V314" s="26"/>
    </row>
    <row r="315" spans="1:22" ht="31.5" x14ac:dyDescent="0.25">
      <c r="A315" s="14" t="s">
        <v>136</v>
      </c>
      <c r="B315" s="14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26"/>
      <c r="N315" s="26"/>
      <c r="O315" s="26"/>
      <c r="P315" s="26"/>
      <c r="Q315" s="26"/>
      <c r="R315" s="26"/>
      <c r="S315" s="26"/>
      <c r="T315" s="26"/>
      <c r="U315" s="26"/>
      <c r="V315" s="26"/>
    </row>
    <row r="316" spans="1:22" ht="18.75" x14ac:dyDescent="0.25">
      <c r="A316" s="14" t="s">
        <v>136</v>
      </c>
      <c r="B316" s="14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26"/>
      <c r="N316" s="26"/>
      <c r="O316" s="26"/>
      <c r="P316" s="26"/>
      <c r="Q316" s="26"/>
      <c r="R316" s="26"/>
      <c r="S316" s="26"/>
      <c r="T316" s="26"/>
      <c r="U316" s="26"/>
      <c r="V316" s="26"/>
    </row>
    <row r="317" spans="1:22" ht="18.75" x14ac:dyDescent="0.25">
      <c r="A317" s="14" t="s">
        <v>136</v>
      </c>
      <c r="B317" s="14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26"/>
      <c r="N317" s="26"/>
      <c r="O317" s="26"/>
      <c r="P317" s="26"/>
      <c r="Q317" s="26"/>
      <c r="R317" s="26"/>
      <c r="S317" s="26"/>
      <c r="T317" s="26"/>
      <c r="U317" s="26"/>
      <c r="V317" s="26"/>
    </row>
    <row r="318" spans="1:22" ht="31.5" x14ac:dyDescent="0.25">
      <c r="A318" s="14" t="s">
        <v>136</v>
      </c>
      <c r="B318" s="14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26"/>
      <c r="N318" s="26"/>
      <c r="O318" s="26"/>
      <c r="P318" s="26"/>
      <c r="Q318" s="26"/>
      <c r="R318" s="26"/>
      <c r="S318" s="26"/>
      <c r="T318" s="26"/>
      <c r="U318" s="26"/>
      <c r="V318" s="26"/>
    </row>
    <row r="319" spans="1:22" ht="31.5" x14ac:dyDescent="0.25">
      <c r="A319" s="14" t="s">
        <v>136</v>
      </c>
      <c r="B319" s="14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26"/>
      <c r="N319" s="26"/>
      <c r="O319" s="26"/>
      <c r="P319" s="26"/>
      <c r="Q319" s="26"/>
      <c r="R319" s="26"/>
      <c r="S319" s="26"/>
      <c r="T319" s="26"/>
      <c r="U319" s="26"/>
      <c r="V319" s="26"/>
    </row>
    <row r="320" spans="1:22" ht="18.75" x14ac:dyDescent="0.25">
      <c r="A320" s="14" t="s">
        <v>136</v>
      </c>
      <c r="B320" s="14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26"/>
      <c r="N320" s="26"/>
      <c r="O320" s="26"/>
      <c r="P320" s="26"/>
      <c r="Q320" s="26"/>
      <c r="R320" s="26"/>
      <c r="S320" s="26"/>
      <c r="T320" s="26"/>
      <c r="U320" s="26"/>
      <c r="V320" s="26"/>
    </row>
    <row r="321" spans="1:22" ht="18.75" x14ac:dyDescent="0.25">
      <c r="A321" s="14" t="s">
        <v>136</v>
      </c>
      <c r="B321" s="14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26"/>
      <c r="N321" s="26"/>
      <c r="O321" s="26"/>
      <c r="P321" s="26"/>
      <c r="Q321" s="26"/>
      <c r="R321" s="26"/>
      <c r="S321" s="26"/>
      <c r="T321" s="26"/>
      <c r="U321" s="26"/>
      <c r="V321" s="26"/>
    </row>
    <row r="322" spans="1:22" ht="31.5" x14ac:dyDescent="0.25">
      <c r="A322" s="14" t="s">
        <v>139</v>
      </c>
      <c r="B322" s="14" t="s">
        <v>139</v>
      </c>
      <c r="C322" s="5" t="s">
        <v>53</v>
      </c>
      <c r="D322" s="6"/>
      <c r="E322" s="7">
        <v>116</v>
      </c>
      <c r="F322" s="7">
        <v>116</v>
      </c>
      <c r="G322" s="7">
        <v>126</v>
      </c>
      <c r="H322" s="7">
        <v>120</v>
      </c>
      <c r="I322" s="7">
        <v>126</v>
      </c>
      <c r="J322" s="7"/>
      <c r="K322" s="7"/>
      <c r="L322" s="7"/>
      <c r="M322" s="26">
        <v>76</v>
      </c>
      <c r="N322" s="26">
        <v>77</v>
      </c>
      <c r="O322" s="26">
        <v>77</v>
      </c>
      <c r="P322" s="26">
        <v>77</v>
      </c>
      <c r="Q322" s="26"/>
      <c r="R322" s="26">
        <v>77</v>
      </c>
      <c r="S322" s="26">
        <v>77</v>
      </c>
      <c r="T322" s="26">
        <v>77</v>
      </c>
      <c r="U322" s="26">
        <v>77</v>
      </c>
      <c r="V322" s="26">
        <v>77</v>
      </c>
    </row>
    <row r="323" spans="1:22" ht="31.5" x14ac:dyDescent="0.25">
      <c r="A323" s="14" t="s">
        <v>139</v>
      </c>
      <c r="B323" s="14" t="s">
        <v>139</v>
      </c>
      <c r="C323" s="5" t="s">
        <v>54</v>
      </c>
      <c r="D323" s="6"/>
      <c r="E323" s="7">
        <v>278</v>
      </c>
      <c r="F323" s="7">
        <v>278</v>
      </c>
      <c r="G323" s="7">
        <v>278</v>
      </c>
      <c r="H323" s="7">
        <v>297</v>
      </c>
      <c r="I323" s="7">
        <v>293</v>
      </c>
      <c r="J323" s="7"/>
      <c r="K323" s="7"/>
      <c r="L323" s="7"/>
      <c r="M323" s="26">
        <v>76</v>
      </c>
      <c r="N323" s="26">
        <v>77</v>
      </c>
      <c r="O323" s="26">
        <v>77</v>
      </c>
      <c r="P323" s="26">
        <v>77</v>
      </c>
      <c r="Q323" s="26"/>
      <c r="R323" s="26">
        <v>77</v>
      </c>
      <c r="S323" s="26">
        <v>77</v>
      </c>
      <c r="T323" s="26">
        <v>77</v>
      </c>
      <c r="U323" s="26">
        <v>77</v>
      </c>
      <c r="V323" s="26">
        <v>77</v>
      </c>
    </row>
    <row r="324" spans="1:22" ht="18.75" x14ac:dyDescent="0.25">
      <c r="A324" s="14" t="s">
        <v>139</v>
      </c>
      <c r="B324" s="14" t="s">
        <v>139</v>
      </c>
      <c r="C324" s="5" t="s">
        <v>55</v>
      </c>
      <c r="D324" s="6">
        <f>SUM(E324:V324)</f>
        <v>112</v>
      </c>
      <c r="E324" s="7">
        <v>10</v>
      </c>
      <c r="F324" s="7">
        <v>12</v>
      </c>
      <c r="G324" s="7">
        <v>2</v>
      </c>
      <c r="H324" s="7">
        <v>7</v>
      </c>
      <c r="I324" s="7">
        <v>13</v>
      </c>
      <c r="J324" s="7"/>
      <c r="K324" s="7"/>
      <c r="L324" s="7"/>
      <c r="M324" s="26">
        <v>10</v>
      </c>
      <c r="N324" s="26">
        <v>7</v>
      </c>
      <c r="O324" s="26">
        <v>8</v>
      </c>
      <c r="P324" s="26">
        <v>8</v>
      </c>
      <c r="Q324" s="26"/>
      <c r="R324" s="26">
        <v>9</v>
      </c>
      <c r="S324" s="26">
        <v>7</v>
      </c>
      <c r="T324" s="26">
        <v>7</v>
      </c>
      <c r="U324" s="26">
        <v>7</v>
      </c>
      <c r="V324" s="26">
        <v>5</v>
      </c>
    </row>
    <row r="325" spans="1:22" ht="18.75" x14ac:dyDescent="0.25">
      <c r="A325" s="14" t="s">
        <v>139</v>
      </c>
      <c r="B325" s="14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26"/>
      <c r="N325" s="26"/>
      <c r="O325" s="26"/>
      <c r="P325" s="26"/>
      <c r="Q325" s="26"/>
      <c r="R325" s="26"/>
      <c r="S325" s="26"/>
      <c r="T325" s="26"/>
      <c r="U325" s="26"/>
      <c r="V325" s="26"/>
    </row>
    <row r="326" spans="1:22" ht="31.5" x14ac:dyDescent="0.25">
      <c r="A326" s="14" t="s">
        <v>139</v>
      </c>
      <c r="B326" s="14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26"/>
      <c r="N326" s="26"/>
      <c r="O326" s="26"/>
      <c r="P326" s="26"/>
      <c r="Q326" s="26"/>
      <c r="R326" s="26"/>
      <c r="S326" s="26"/>
      <c r="T326" s="26"/>
      <c r="U326" s="26"/>
      <c r="V326" s="26"/>
    </row>
    <row r="327" spans="1:22" ht="31.5" x14ac:dyDescent="0.25">
      <c r="A327" s="14" t="s">
        <v>139</v>
      </c>
      <c r="B327" s="14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26"/>
      <c r="N327" s="26"/>
      <c r="O327" s="26"/>
      <c r="P327" s="26"/>
      <c r="Q327" s="26"/>
      <c r="R327" s="26"/>
      <c r="S327" s="26"/>
      <c r="T327" s="26"/>
      <c r="U327" s="26"/>
      <c r="V327" s="26"/>
    </row>
    <row r="328" spans="1:22" ht="18.75" x14ac:dyDescent="0.25">
      <c r="A328" s="14" t="s">
        <v>139</v>
      </c>
      <c r="B328" s="14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26"/>
      <c r="N328" s="26"/>
      <c r="O328" s="26"/>
      <c r="P328" s="26"/>
      <c r="Q328" s="26"/>
      <c r="R328" s="26"/>
      <c r="S328" s="26"/>
      <c r="T328" s="26"/>
      <c r="U328" s="26"/>
      <c r="V328" s="26"/>
    </row>
    <row r="329" spans="1:22" ht="18.75" x14ac:dyDescent="0.25">
      <c r="A329" s="14" t="s">
        <v>139</v>
      </c>
      <c r="B329" s="14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26"/>
      <c r="N329" s="26"/>
      <c r="O329" s="26"/>
      <c r="P329" s="26"/>
      <c r="Q329" s="26"/>
      <c r="R329" s="26"/>
      <c r="S329" s="26"/>
      <c r="T329" s="26"/>
      <c r="U329" s="26"/>
      <c r="V329" s="26"/>
    </row>
    <row r="330" spans="1:22" ht="31.5" x14ac:dyDescent="0.25">
      <c r="A330" s="14" t="s">
        <v>139</v>
      </c>
      <c r="B330" s="14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26"/>
      <c r="N330" s="26"/>
      <c r="O330" s="26"/>
      <c r="P330" s="26"/>
      <c r="Q330" s="26"/>
      <c r="R330" s="26"/>
      <c r="S330" s="26"/>
      <c r="T330" s="26"/>
      <c r="U330" s="26"/>
      <c r="V330" s="26"/>
    </row>
    <row r="331" spans="1:22" ht="31.5" x14ac:dyDescent="0.25">
      <c r="A331" s="14" t="s">
        <v>139</v>
      </c>
      <c r="B331" s="14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26"/>
      <c r="N331" s="26"/>
      <c r="O331" s="26"/>
      <c r="P331" s="26"/>
      <c r="Q331" s="26"/>
      <c r="R331" s="26"/>
      <c r="S331" s="26"/>
      <c r="T331" s="26"/>
      <c r="U331" s="26"/>
      <c r="V331" s="26"/>
    </row>
    <row r="332" spans="1:22" ht="18.75" x14ac:dyDescent="0.25">
      <c r="A332" s="14" t="s">
        <v>139</v>
      </c>
      <c r="B332" s="14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26"/>
      <c r="N332" s="26"/>
      <c r="O332" s="26"/>
      <c r="P332" s="26"/>
      <c r="Q332" s="26"/>
      <c r="R332" s="26"/>
      <c r="S332" s="26"/>
      <c r="T332" s="26"/>
      <c r="U332" s="26"/>
      <c r="V332" s="26"/>
    </row>
    <row r="333" spans="1:22" ht="18.75" x14ac:dyDescent="0.25">
      <c r="A333" s="14" t="s">
        <v>139</v>
      </c>
      <c r="B333" s="14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26"/>
      <c r="N333" s="26"/>
      <c r="O333" s="26"/>
      <c r="P333" s="26"/>
      <c r="Q333" s="26"/>
      <c r="R333" s="26"/>
      <c r="S333" s="26"/>
      <c r="T333" s="26"/>
      <c r="U333" s="26"/>
      <c r="V333" s="26"/>
    </row>
    <row r="334" spans="1:22" ht="31.5" x14ac:dyDescent="0.25">
      <c r="A334" s="14" t="s">
        <v>139</v>
      </c>
      <c r="B334" s="14" t="s">
        <v>142</v>
      </c>
      <c r="C334" s="5" t="s">
        <v>53</v>
      </c>
      <c r="D334" s="6"/>
      <c r="E334" s="7">
        <v>207</v>
      </c>
      <c r="F334" s="7">
        <v>205</v>
      </c>
      <c r="G334" s="7">
        <v>245</v>
      </c>
      <c r="H334" s="7">
        <v>243</v>
      </c>
      <c r="I334" s="7">
        <v>251</v>
      </c>
      <c r="J334" s="7"/>
      <c r="K334" s="7"/>
      <c r="L334" s="7"/>
      <c r="M334" s="26"/>
      <c r="N334" s="26"/>
      <c r="O334" s="26"/>
      <c r="P334" s="26"/>
      <c r="Q334" s="26"/>
      <c r="R334" s="26"/>
      <c r="S334" s="26"/>
      <c r="T334" s="26"/>
      <c r="U334" s="26"/>
      <c r="V334" s="26"/>
    </row>
    <row r="335" spans="1:22" ht="31.5" x14ac:dyDescent="0.25">
      <c r="A335" s="14" t="s">
        <v>139</v>
      </c>
      <c r="B335" s="14" t="s">
        <v>142</v>
      </c>
      <c r="C335" s="5" t="s">
        <v>54</v>
      </c>
      <c r="D335" s="6"/>
      <c r="E335" s="7">
        <v>600</v>
      </c>
      <c r="F335" s="7">
        <v>608</v>
      </c>
      <c r="G335" s="7">
        <v>532</v>
      </c>
      <c r="H335" s="7">
        <v>725</v>
      </c>
      <c r="I335" s="7">
        <v>758</v>
      </c>
      <c r="J335" s="7"/>
      <c r="K335" s="7"/>
      <c r="L335" s="7"/>
      <c r="M335" s="26"/>
      <c r="N335" s="26"/>
      <c r="O335" s="26"/>
      <c r="P335" s="26"/>
      <c r="Q335" s="26"/>
      <c r="R335" s="26"/>
      <c r="S335" s="26"/>
      <c r="T335" s="26"/>
      <c r="U335" s="26"/>
      <c r="V335" s="26"/>
    </row>
    <row r="336" spans="1:22" ht="18.75" x14ac:dyDescent="0.25">
      <c r="A336" s="14" t="s">
        <v>139</v>
      </c>
      <c r="B336" s="14" t="s">
        <v>142</v>
      </c>
      <c r="C336" s="5" t="s">
        <v>55</v>
      </c>
      <c r="D336" s="6">
        <f>SUM(E336:V336)</f>
        <v>28</v>
      </c>
      <c r="E336" s="7">
        <v>7</v>
      </c>
      <c r="F336" s="7">
        <v>4</v>
      </c>
      <c r="G336" s="7">
        <v>4</v>
      </c>
      <c r="H336" s="7">
        <v>5</v>
      </c>
      <c r="I336" s="7">
        <v>8</v>
      </c>
      <c r="J336" s="7"/>
      <c r="K336" s="7"/>
      <c r="L336" s="7"/>
      <c r="M336" s="26"/>
      <c r="N336" s="26"/>
      <c r="O336" s="26"/>
      <c r="P336" s="26"/>
      <c r="Q336" s="26"/>
      <c r="R336" s="26"/>
      <c r="S336" s="26"/>
      <c r="T336" s="26"/>
      <c r="U336" s="26"/>
      <c r="V336" s="26"/>
    </row>
    <row r="337" spans="1:22" ht="18.75" x14ac:dyDescent="0.25">
      <c r="A337" s="14" t="s">
        <v>139</v>
      </c>
      <c r="B337" s="14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26"/>
      <c r="N337" s="26"/>
      <c r="O337" s="26"/>
      <c r="P337" s="26"/>
      <c r="Q337" s="26"/>
      <c r="R337" s="26"/>
      <c r="S337" s="26"/>
      <c r="T337" s="26"/>
      <c r="U337" s="26"/>
      <c r="V337" s="26"/>
    </row>
    <row r="338" spans="1:22" ht="31.5" x14ac:dyDescent="0.25">
      <c r="A338" s="14" t="s">
        <v>139</v>
      </c>
      <c r="B338" s="14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26"/>
      <c r="N338" s="26"/>
      <c r="O338" s="26"/>
      <c r="P338" s="26"/>
      <c r="Q338" s="26"/>
      <c r="R338" s="26"/>
      <c r="S338" s="26"/>
      <c r="T338" s="26"/>
      <c r="U338" s="26"/>
      <c r="V338" s="26"/>
    </row>
    <row r="339" spans="1:22" ht="31.5" x14ac:dyDescent="0.25">
      <c r="A339" s="14" t="s">
        <v>139</v>
      </c>
      <c r="B339" s="14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26"/>
      <c r="N339" s="26"/>
      <c r="O339" s="26"/>
      <c r="P339" s="26"/>
      <c r="Q339" s="26"/>
      <c r="R339" s="26"/>
      <c r="S339" s="26"/>
      <c r="T339" s="26"/>
      <c r="U339" s="26"/>
      <c r="V339" s="26"/>
    </row>
    <row r="340" spans="1:22" ht="18.75" x14ac:dyDescent="0.25">
      <c r="A340" s="14" t="s">
        <v>139</v>
      </c>
      <c r="B340" s="14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26"/>
      <c r="N340" s="26"/>
      <c r="O340" s="26"/>
      <c r="P340" s="26"/>
      <c r="Q340" s="26"/>
      <c r="R340" s="26"/>
      <c r="S340" s="26"/>
      <c r="T340" s="26"/>
      <c r="U340" s="26"/>
      <c r="V340" s="26"/>
    </row>
    <row r="341" spans="1:22" ht="18.75" x14ac:dyDescent="0.25">
      <c r="A341" s="14" t="s">
        <v>139</v>
      </c>
      <c r="B341" s="14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26"/>
      <c r="N341" s="26"/>
      <c r="O341" s="26"/>
      <c r="P341" s="26"/>
      <c r="Q341" s="26"/>
      <c r="R341" s="26"/>
      <c r="S341" s="26"/>
      <c r="T341" s="26"/>
      <c r="U341" s="26"/>
      <c r="V341" s="26"/>
    </row>
    <row r="342" spans="1:22" ht="31.5" x14ac:dyDescent="0.25">
      <c r="A342" s="14" t="s">
        <v>144</v>
      </c>
      <c r="B342" s="14" t="s">
        <v>144</v>
      </c>
      <c r="C342" s="5" t="s">
        <v>53</v>
      </c>
      <c r="D342" s="6"/>
      <c r="E342" s="7">
        <v>240</v>
      </c>
      <c r="F342" s="7">
        <v>252</v>
      </c>
      <c r="G342" s="7">
        <v>282</v>
      </c>
      <c r="H342" s="7">
        <v>282</v>
      </c>
      <c r="I342" s="7">
        <v>295</v>
      </c>
      <c r="J342" s="7"/>
      <c r="K342" s="7"/>
      <c r="L342" s="7"/>
      <c r="M342" s="26"/>
      <c r="N342" s="26"/>
      <c r="O342" s="26"/>
      <c r="P342" s="26"/>
      <c r="Q342" s="26"/>
      <c r="R342" s="26"/>
      <c r="S342" s="26"/>
      <c r="T342" s="26"/>
      <c r="U342" s="26"/>
      <c r="V342" s="26"/>
    </row>
    <row r="343" spans="1:22" ht="31.5" x14ac:dyDescent="0.25">
      <c r="A343" s="14" t="s">
        <v>144</v>
      </c>
      <c r="B343" s="14" t="s">
        <v>144</v>
      </c>
      <c r="C343" s="5" t="s">
        <v>54</v>
      </c>
      <c r="D343" s="6"/>
      <c r="E343" s="7">
        <v>630</v>
      </c>
      <c r="F343" s="7">
        <v>599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26"/>
      <c r="N343" s="26"/>
      <c r="O343" s="26"/>
      <c r="P343" s="26"/>
      <c r="Q343" s="26"/>
      <c r="R343" s="26"/>
      <c r="S343" s="26"/>
      <c r="T343" s="26"/>
      <c r="U343" s="26"/>
      <c r="V343" s="26"/>
    </row>
    <row r="344" spans="1:22" ht="18.75" x14ac:dyDescent="0.25">
      <c r="A344" s="14" t="s">
        <v>144</v>
      </c>
      <c r="B344" s="14" t="s">
        <v>144</v>
      </c>
      <c r="C344" s="5" t="s">
        <v>55</v>
      </c>
      <c r="D344" s="6">
        <f>SUM(E344:V344)</f>
        <v>92</v>
      </c>
      <c r="E344" s="7">
        <v>30</v>
      </c>
      <c r="F344" s="7">
        <v>31</v>
      </c>
      <c r="G344" s="7">
        <v>12</v>
      </c>
      <c r="H344" s="7">
        <v>7</v>
      </c>
      <c r="I344" s="7">
        <v>12</v>
      </c>
      <c r="J344" s="7"/>
      <c r="K344" s="7"/>
      <c r="L344" s="7"/>
      <c r="M344" s="26"/>
      <c r="N344" s="26"/>
      <c r="O344" s="26"/>
      <c r="P344" s="26"/>
      <c r="Q344" s="26"/>
      <c r="R344" s="26"/>
      <c r="S344" s="26"/>
      <c r="T344" s="26"/>
      <c r="U344" s="26"/>
      <c r="V344" s="26"/>
    </row>
    <row r="345" spans="1:22" ht="18.75" x14ac:dyDescent="0.25">
      <c r="A345" s="14" t="s">
        <v>144</v>
      </c>
      <c r="B345" s="14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26"/>
      <c r="N345" s="26"/>
      <c r="O345" s="26"/>
      <c r="P345" s="26"/>
      <c r="Q345" s="26"/>
      <c r="R345" s="26"/>
      <c r="S345" s="26"/>
      <c r="T345" s="26"/>
      <c r="U345" s="26"/>
      <c r="V345" s="26"/>
    </row>
    <row r="346" spans="1:22" ht="31.5" x14ac:dyDescent="0.25">
      <c r="A346" s="14" t="s">
        <v>144</v>
      </c>
      <c r="B346" s="14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26"/>
      <c r="N346" s="26"/>
      <c r="O346" s="26"/>
      <c r="P346" s="26"/>
      <c r="Q346" s="26"/>
      <c r="R346" s="26"/>
      <c r="S346" s="26"/>
      <c r="T346" s="26"/>
      <c r="U346" s="26"/>
      <c r="V346" s="26"/>
    </row>
    <row r="347" spans="1:22" ht="31.5" x14ac:dyDescent="0.25">
      <c r="A347" s="14" t="s">
        <v>144</v>
      </c>
      <c r="B347" s="14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26"/>
      <c r="N347" s="26"/>
      <c r="O347" s="26"/>
      <c r="P347" s="26"/>
      <c r="Q347" s="26"/>
      <c r="R347" s="26"/>
      <c r="S347" s="26"/>
      <c r="T347" s="26"/>
      <c r="U347" s="26"/>
      <c r="V347" s="26"/>
    </row>
    <row r="348" spans="1:22" ht="18.75" x14ac:dyDescent="0.25">
      <c r="A348" s="14" t="s">
        <v>144</v>
      </c>
      <c r="B348" s="14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26"/>
      <c r="N348" s="26"/>
      <c r="O348" s="26"/>
      <c r="P348" s="26"/>
      <c r="Q348" s="26"/>
      <c r="R348" s="26"/>
      <c r="S348" s="26"/>
      <c r="T348" s="26"/>
      <c r="U348" s="26"/>
      <c r="V348" s="26"/>
    </row>
    <row r="349" spans="1:22" ht="18.75" x14ac:dyDescent="0.25">
      <c r="A349" s="14" t="s">
        <v>144</v>
      </c>
      <c r="B349" s="14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26"/>
      <c r="N349" s="26"/>
      <c r="O349" s="26"/>
      <c r="P349" s="26"/>
      <c r="Q349" s="26"/>
      <c r="R349" s="26"/>
      <c r="S349" s="26"/>
      <c r="T349" s="26"/>
      <c r="U349" s="26"/>
      <c r="V349" s="26"/>
    </row>
    <row r="350" spans="1:22" ht="31.5" x14ac:dyDescent="0.25">
      <c r="A350" s="14" t="s">
        <v>144</v>
      </c>
      <c r="B350" s="14" t="s">
        <v>146</v>
      </c>
      <c r="C350" s="5" t="s">
        <v>53</v>
      </c>
      <c r="D350" s="6"/>
      <c r="E350" s="7">
        <v>300</v>
      </c>
      <c r="F350" s="7">
        <v>293</v>
      </c>
      <c r="G350" s="7">
        <v>347</v>
      </c>
      <c r="H350" s="7">
        <v>352</v>
      </c>
      <c r="I350" s="7">
        <v>350</v>
      </c>
      <c r="J350" s="7"/>
      <c r="K350" s="7"/>
      <c r="L350" s="7"/>
      <c r="M350" s="26"/>
      <c r="N350" s="26"/>
      <c r="O350" s="26"/>
      <c r="P350" s="26"/>
      <c r="Q350" s="26"/>
      <c r="R350" s="26"/>
      <c r="S350" s="26"/>
      <c r="T350" s="26"/>
      <c r="U350" s="26"/>
      <c r="V350" s="26"/>
    </row>
    <row r="351" spans="1:22" ht="31.5" x14ac:dyDescent="0.25">
      <c r="A351" s="14" t="s">
        <v>144</v>
      </c>
      <c r="B351" s="14" t="s">
        <v>146</v>
      </c>
      <c r="C351" s="5" t="s">
        <v>54</v>
      </c>
      <c r="D351" s="6"/>
      <c r="E351" s="7">
        <v>562</v>
      </c>
      <c r="F351" s="7">
        <v>536</v>
      </c>
      <c r="G351" s="7">
        <v>671</v>
      </c>
      <c r="H351" s="7">
        <v>577</v>
      </c>
      <c r="I351" s="7">
        <v>671</v>
      </c>
      <c r="J351" s="7"/>
      <c r="K351" s="7"/>
      <c r="L351" s="7"/>
      <c r="M351" s="26"/>
      <c r="N351" s="26"/>
      <c r="O351" s="26"/>
      <c r="P351" s="26"/>
      <c r="Q351" s="26"/>
      <c r="R351" s="26"/>
      <c r="S351" s="26"/>
      <c r="T351" s="26"/>
      <c r="U351" s="26"/>
      <c r="V351" s="26"/>
    </row>
    <row r="352" spans="1:22" ht="18.75" x14ac:dyDescent="0.25">
      <c r="A352" s="14" t="s">
        <v>144</v>
      </c>
      <c r="B352" s="14" t="s">
        <v>146</v>
      </c>
      <c r="C352" s="5" t="s">
        <v>55</v>
      </c>
      <c r="D352" s="6">
        <f>SUM(F352:V352)</f>
        <v>34</v>
      </c>
      <c r="E352" s="7">
        <v>10</v>
      </c>
      <c r="F352" s="7">
        <v>11</v>
      </c>
      <c r="G352" s="7">
        <v>12</v>
      </c>
      <c r="H352" s="7">
        <v>5</v>
      </c>
      <c r="I352" s="7">
        <v>6</v>
      </c>
      <c r="J352" s="7"/>
      <c r="K352" s="7"/>
      <c r="L352" s="7"/>
      <c r="M352" s="26"/>
      <c r="N352" s="26"/>
      <c r="O352" s="26"/>
      <c r="P352" s="26"/>
      <c r="Q352" s="26"/>
      <c r="R352" s="26"/>
      <c r="S352" s="26"/>
      <c r="T352" s="26"/>
      <c r="U352" s="26"/>
      <c r="V352" s="26"/>
    </row>
    <row r="353" spans="1:22" ht="18.75" x14ac:dyDescent="0.25">
      <c r="A353" s="14" t="s">
        <v>144</v>
      </c>
      <c r="B353" s="14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26"/>
      <c r="N353" s="26"/>
      <c r="O353" s="26"/>
      <c r="P353" s="26"/>
      <c r="Q353" s="26"/>
      <c r="R353" s="26"/>
      <c r="S353" s="26"/>
      <c r="T353" s="26"/>
      <c r="U353" s="26"/>
      <c r="V353" s="26"/>
    </row>
    <row r="354" spans="1:22" ht="31.5" x14ac:dyDescent="0.25">
      <c r="A354" s="14" t="s">
        <v>144</v>
      </c>
      <c r="B354" s="14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26"/>
      <c r="N354" s="26"/>
      <c r="O354" s="26"/>
      <c r="P354" s="26"/>
      <c r="Q354" s="26"/>
      <c r="R354" s="26"/>
      <c r="S354" s="26"/>
      <c r="T354" s="26"/>
      <c r="U354" s="26"/>
      <c r="V354" s="26"/>
    </row>
    <row r="355" spans="1:22" ht="31.5" x14ac:dyDescent="0.25">
      <c r="A355" s="14" t="s">
        <v>144</v>
      </c>
      <c r="B355" s="14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26"/>
      <c r="N355" s="26"/>
      <c r="O355" s="26"/>
      <c r="P355" s="26"/>
      <c r="Q355" s="26"/>
      <c r="R355" s="26"/>
      <c r="S355" s="26"/>
      <c r="T355" s="26"/>
      <c r="U355" s="26"/>
      <c r="V355" s="26"/>
    </row>
    <row r="356" spans="1:22" ht="18.75" x14ac:dyDescent="0.25">
      <c r="A356" s="14" t="s">
        <v>144</v>
      </c>
      <c r="B356" s="14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26"/>
      <c r="N356" s="26"/>
      <c r="O356" s="26"/>
      <c r="P356" s="26"/>
      <c r="Q356" s="26"/>
      <c r="R356" s="26"/>
      <c r="S356" s="26"/>
      <c r="T356" s="26"/>
      <c r="U356" s="26"/>
      <c r="V356" s="26"/>
    </row>
    <row r="357" spans="1:22" ht="18.75" x14ac:dyDescent="0.25">
      <c r="A357" s="14" t="s">
        <v>144</v>
      </c>
      <c r="B357" s="14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26"/>
      <c r="N357" s="26"/>
      <c r="O357" s="26"/>
      <c r="P357" s="26"/>
      <c r="Q357" s="26"/>
      <c r="R357" s="26"/>
      <c r="S357" s="26"/>
      <c r="T357" s="26"/>
      <c r="U357" s="26"/>
      <c r="V357" s="26"/>
    </row>
    <row r="358" spans="1:22" ht="31.5" x14ac:dyDescent="0.25">
      <c r="A358" s="14" t="s">
        <v>144</v>
      </c>
      <c r="B358" s="14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26"/>
      <c r="N358" s="26"/>
      <c r="O358" s="26"/>
      <c r="P358" s="26"/>
      <c r="Q358" s="26"/>
      <c r="R358" s="26"/>
      <c r="S358" s="26"/>
      <c r="T358" s="26"/>
      <c r="U358" s="26"/>
      <c r="V358" s="26"/>
    </row>
    <row r="359" spans="1:22" ht="31.5" x14ac:dyDescent="0.25">
      <c r="A359" s="14" t="s">
        <v>144</v>
      </c>
      <c r="B359" s="14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26"/>
      <c r="N359" s="26"/>
      <c r="O359" s="26"/>
      <c r="P359" s="26"/>
      <c r="Q359" s="26"/>
      <c r="R359" s="26"/>
      <c r="S359" s="26"/>
      <c r="T359" s="26"/>
      <c r="U359" s="26"/>
      <c r="V359" s="26"/>
    </row>
    <row r="360" spans="1:22" ht="18.75" x14ac:dyDescent="0.25">
      <c r="A360" s="14" t="s">
        <v>144</v>
      </c>
      <c r="B360" s="14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26"/>
      <c r="N360" s="26"/>
      <c r="O360" s="26"/>
      <c r="P360" s="26"/>
      <c r="Q360" s="26"/>
      <c r="R360" s="26"/>
      <c r="S360" s="26"/>
      <c r="T360" s="26"/>
      <c r="U360" s="26"/>
      <c r="V360" s="26"/>
    </row>
    <row r="361" spans="1:22" ht="18.75" x14ac:dyDescent="0.25">
      <c r="A361" s="14" t="s">
        <v>144</v>
      </c>
      <c r="B361" s="14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26"/>
      <c r="N361" s="26"/>
      <c r="O361" s="26"/>
      <c r="P361" s="26"/>
      <c r="Q361" s="26"/>
      <c r="R361" s="26"/>
      <c r="S361" s="26"/>
      <c r="T361" s="26"/>
      <c r="U361" s="26"/>
      <c r="V361" s="26"/>
    </row>
    <row r="362" spans="1:22" ht="31.5" x14ac:dyDescent="0.25">
      <c r="A362" s="14" t="s">
        <v>144</v>
      </c>
      <c r="B362" s="14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26"/>
      <c r="N362" s="26"/>
      <c r="O362" s="26"/>
      <c r="P362" s="26"/>
      <c r="Q362" s="26"/>
      <c r="R362" s="26"/>
      <c r="S362" s="26"/>
      <c r="T362" s="26"/>
      <c r="U362" s="26"/>
      <c r="V362" s="26"/>
    </row>
    <row r="363" spans="1:22" ht="31.5" x14ac:dyDescent="0.25">
      <c r="A363" s="14" t="s">
        <v>144</v>
      </c>
      <c r="B363" s="14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26"/>
      <c r="N363" s="26"/>
      <c r="O363" s="26"/>
      <c r="P363" s="26"/>
      <c r="Q363" s="26"/>
      <c r="R363" s="26"/>
      <c r="S363" s="26"/>
      <c r="T363" s="26"/>
      <c r="U363" s="26"/>
      <c r="V363" s="26"/>
    </row>
    <row r="364" spans="1:22" ht="18.75" x14ac:dyDescent="0.25">
      <c r="A364" s="14" t="s">
        <v>144</v>
      </c>
      <c r="B364" s="14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26"/>
      <c r="N364" s="26"/>
      <c r="O364" s="26"/>
      <c r="P364" s="26"/>
      <c r="Q364" s="26"/>
      <c r="R364" s="26"/>
      <c r="S364" s="26"/>
      <c r="T364" s="26"/>
      <c r="U364" s="26"/>
      <c r="V364" s="26"/>
    </row>
    <row r="365" spans="1:22" ht="18.75" x14ac:dyDescent="0.25">
      <c r="A365" s="14" t="s">
        <v>144</v>
      </c>
      <c r="B365" s="14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26"/>
      <c r="N365" s="26"/>
      <c r="O365" s="26"/>
      <c r="P365" s="26"/>
      <c r="Q365" s="26"/>
      <c r="R365" s="26"/>
      <c r="S365" s="26"/>
      <c r="T365" s="26"/>
      <c r="U365" s="26"/>
      <c r="V365" s="26"/>
    </row>
    <row r="366" spans="1:22" ht="31.5" x14ac:dyDescent="0.25">
      <c r="A366" s="14" t="s">
        <v>150</v>
      </c>
      <c r="B366" s="14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31</v>
      </c>
      <c r="J366" s="7"/>
      <c r="K366" s="7"/>
      <c r="L366" s="7"/>
      <c r="M366" s="26">
        <v>33</v>
      </c>
      <c r="N366" s="26">
        <v>30</v>
      </c>
      <c r="O366" s="26">
        <v>32</v>
      </c>
      <c r="P366" s="26">
        <v>30</v>
      </c>
      <c r="Q366" s="26"/>
      <c r="R366" s="26">
        <v>30</v>
      </c>
      <c r="S366" s="26">
        <v>29</v>
      </c>
      <c r="T366" s="26">
        <v>32</v>
      </c>
      <c r="U366" s="26">
        <v>84</v>
      </c>
      <c r="V366" s="26">
        <v>78</v>
      </c>
    </row>
    <row r="367" spans="1:22" ht="31.5" x14ac:dyDescent="0.25">
      <c r="A367" s="14" t="s">
        <v>150</v>
      </c>
      <c r="B367" s="14" t="s">
        <v>150</v>
      </c>
      <c r="C367" s="5" t="s">
        <v>54</v>
      </c>
      <c r="D367" s="6"/>
      <c r="E367" s="7">
        <v>135</v>
      </c>
      <c r="F367" s="7">
        <v>75</v>
      </c>
      <c r="G367" s="7">
        <v>116</v>
      </c>
      <c r="H367" s="7">
        <v>160</v>
      </c>
      <c r="I367" s="7">
        <v>93.5</v>
      </c>
      <c r="J367" s="7"/>
      <c r="K367" s="7"/>
      <c r="L367" s="7"/>
      <c r="M367" s="26">
        <v>33</v>
      </c>
      <c r="N367" s="26">
        <v>30</v>
      </c>
      <c r="O367" s="26">
        <v>32</v>
      </c>
      <c r="P367" s="26">
        <v>30</v>
      </c>
      <c r="Q367" s="26"/>
      <c r="R367" s="26">
        <v>30</v>
      </c>
      <c r="S367" s="26">
        <v>29</v>
      </c>
      <c r="T367" s="26">
        <v>32</v>
      </c>
      <c r="U367" s="26">
        <v>84</v>
      </c>
      <c r="V367" s="26">
        <v>78</v>
      </c>
    </row>
    <row r="368" spans="1:22" ht="18.75" x14ac:dyDescent="0.25">
      <c r="A368" s="14" t="s">
        <v>150</v>
      </c>
      <c r="B368" s="14" t="s">
        <v>150</v>
      </c>
      <c r="C368" s="5" t="s">
        <v>55</v>
      </c>
      <c r="D368" s="6">
        <f>SUM(E368:V368)</f>
        <v>762</v>
      </c>
      <c r="E368" s="7">
        <v>84</v>
      </c>
      <c r="F368" s="7">
        <v>88</v>
      </c>
      <c r="G368" s="7">
        <v>18</v>
      </c>
      <c r="H368" s="7">
        <v>35</v>
      </c>
      <c r="I368" s="7">
        <v>50</v>
      </c>
      <c r="J368" s="7"/>
      <c r="K368" s="7"/>
      <c r="L368" s="7"/>
      <c r="M368" s="26">
        <v>48</v>
      </c>
      <c r="N368" s="26">
        <v>53</v>
      </c>
      <c r="O368" s="26">
        <v>52</v>
      </c>
      <c r="P368" s="26">
        <v>60</v>
      </c>
      <c r="Q368" s="26"/>
      <c r="R368" s="26">
        <v>68</v>
      </c>
      <c r="S368" s="26">
        <v>62</v>
      </c>
      <c r="T368" s="26">
        <v>54</v>
      </c>
      <c r="U368" s="26">
        <v>51</v>
      </c>
      <c r="V368" s="26">
        <v>39</v>
      </c>
    </row>
    <row r="369" spans="1:22" ht="18.75" x14ac:dyDescent="0.25">
      <c r="A369" s="14" t="s">
        <v>150</v>
      </c>
      <c r="B369" s="14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26"/>
      <c r="N369" s="26"/>
      <c r="O369" s="26"/>
      <c r="P369" s="26"/>
      <c r="Q369" s="26"/>
      <c r="R369" s="26"/>
      <c r="S369" s="26"/>
      <c r="T369" s="26"/>
      <c r="U369" s="26"/>
      <c r="V369" s="26"/>
    </row>
    <row r="370" spans="1:22" ht="31.5" x14ac:dyDescent="0.25">
      <c r="A370" s="14" t="s">
        <v>151</v>
      </c>
      <c r="B370" s="14" t="s">
        <v>152</v>
      </c>
      <c r="C370" s="5" t="s">
        <v>53</v>
      </c>
      <c r="D370" s="6"/>
      <c r="E370" s="7">
        <v>3614</v>
      </c>
      <c r="F370" s="7">
        <v>3436</v>
      </c>
      <c r="G370" s="7">
        <v>3897</v>
      </c>
      <c r="H370" s="7">
        <v>4065</v>
      </c>
      <c r="I370" s="7">
        <v>4292</v>
      </c>
      <c r="J370" s="7"/>
      <c r="K370" s="7"/>
      <c r="L370" s="7"/>
      <c r="M370" s="26"/>
      <c r="N370" s="26"/>
      <c r="O370" s="26"/>
      <c r="P370" s="26"/>
      <c r="Q370" s="26"/>
      <c r="R370" s="26"/>
      <c r="S370" s="26"/>
      <c r="T370" s="26"/>
      <c r="U370" s="26"/>
      <c r="V370" s="26"/>
    </row>
    <row r="371" spans="1:22" ht="31.5" x14ac:dyDescent="0.25">
      <c r="A371" s="14" t="s">
        <v>151</v>
      </c>
      <c r="B371" s="14" t="s">
        <v>152</v>
      </c>
      <c r="C371" s="5" t="s">
        <v>54</v>
      </c>
      <c r="D371" s="6"/>
      <c r="E371" s="7">
        <v>4113</v>
      </c>
      <c r="F371" s="7">
        <v>3987</v>
      </c>
      <c r="G371" s="7">
        <v>3897</v>
      </c>
      <c r="H371" s="7">
        <v>4065</v>
      </c>
      <c r="I371" s="7">
        <v>4505</v>
      </c>
      <c r="J371" s="7"/>
      <c r="K371" s="7"/>
      <c r="L371" s="7"/>
      <c r="M371" s="26"/>
      <c r="N371" s="26"/>
      <c r="O371" s="26"/>
      <c r="P371" s="26"/>
      <c r="Q371" s="26"/>
      <c r="R371" s="26"/>
      <c r="S371" s="26"/>
      <c r="T371" s="26"/>
      <c r="U371" s="26"/>
      <c r="V371" s="26"/>
    </row>
    <row r="372" spans="1:22" ht="18.75" x14ac:dyDescent="0.25">
      <c r="A372" s="14" t="s">
        <v>151</v>
      </c>
      <c r="B372" s="14" t="s">
        <v>152</v>
      </c>
      <c r="C372" s="5" t="s">
        <v>55</v>
      </c>
      <c r="D372" s="6">
        <f>SUM(E372:V372)</f>
        <v>20</v>
      </c>
      <c r="E372" s="7">
        <v>7</v>
      </c>
      <c r="F372" s="7">
        <v>7</v>
      </c>
      <c r="G372" s="7">
        <v>1</v>
      </c>
      <c r="H372" s="7">
        <v>1</v>
      </c>
      <c r="I372" s="7">
        <v>4</v>
      </c>
      <c r="J372" s="7"/>
      <c r="K372" s="7"/>
      <c r="L372" s="7"/>
      <c r="M372" s="26"/>
      <c r="N372" s="26"/>
      <c r="O372" s="26"/>
      <c r="P372" s="26"/>
      <c r="Q372" s="26"/>
      <c r="R372" s="26"/>
      <c r="S372" s="26"/>
      <c r="T372" s="26"/>
      <c r="U372" s="26"/>
      <c r="V372" s="26"/>
    </row>
    <row r="373" spans="1:22" ht="18.75" x14ac:dyDescent="0.25">
      <c r="A373" s="14" t="s">
        <v>151</v>
      </c>
      <c r="B373" s="14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26"/>
      <c r="N373" s="26"/>
      <c r="O373" s="26"/>
      <c r="P373" s="26"/>
      <c r="Q373" s="26"/>
      <c r="R373" s="26"/>
      <c r="S373" s="26"/>
      <c r="T373" s="26"/>
      <c r="U373" s="26"/>
      <c r="V373" s="26"/>
    </row>
    <row r="374" spans="1:22" ht="31.5" x14ac:dyDescent="0.25">
      <c r="A374" s="14" t="s">
        <v>153</v>
      </c>
      <c r="B374" s="14" t="s">
        <v>154</v>
      </c>
      <c r="C374" s="5" t="s">
        <v>53</v>
      </c>
      <c r="D374" s="6"/>
      <c r="E374" s="7">
        <v>959</v>
      </c>
      <c r="F374" s="7">
        <v>908</v>
      </c>
      <c r="G374" s="7">
        <v>1103</v>
      </c>
      <c r="H374" s="7">
        <v>1122</v>
      </c>
      <c r="I374" s="7">
        <v>1101</v>
      </c>
      <c r="J374" s="7"/>
      <c r="K374" s="7"/>
      <c r="L374" s="7"/>
      <c r="M374" s="26"/>
      <c r="N374" s="26"/>
      <c r="O374" s="26"/>
      <c r="P374" s="26"/>
      <c r="Q374" s="26"/>
      <c r="R374" s="26"/>
      <c r="S374" s="26"/>
      <c r="T374" s="26"/>
      <c r="U374" s="26"/>
      <c r="V374" s="26"/>
    </row>
    <row r="375" spans="1:22" ht="31.5" x14ac:dyDescent="0.25">
      <c r="A375" s="14" t="s">
        <v>153</v>
      </c>
      <c r="B375" s="14" t="s">
        <v>154</v>
      </c>
      <c r="C375" s="5" t="s">
        <v>54</v>
      </c>
      <c r="D375" s="6"/>
      <c r="E375" s="7">
        <v>2983</v>
      </c>
      <c r="F375" s="7">
        <v>2848</v>
      </c>
      <c r="G375" s="7">
        <v>3199</v>
      </c>
      <c r="H375" s="7">
        <v>3297</v>
      </c>
      <c r="I375" s="7">
        <v>3326</v>
      </c>
      <c r="J375" s="7"/>
      <c r="K375" s="7"/>
      <c r="L375" s="7"/>
      <c r="M375" s="26"/>
      <c r="N375" s="26"/>
      <c r="O375" s="26"/>
      <c r="P375" s="26"/>
      <c r="Q375" s="26"/>
      <c r="R375" s="26"/>
      <c r="S375" s="26"/>
      <c r="T375" s="26"/>
      <c r="U375" s="26"/>
      <c r="V375" s="26"/>
    </row>
    <row r="376" spans="1:22" ht="18.75" x14ac:dyDescent="0.25">
      <c r="A376" s="14" t="s">
        <v>153</v>
      </c>
      <c r="B376" s="14" t="s">
        <v>154</v>
      </c>
      <c r="C376" s="5" t="s">
        <v>55</v>
      </c>
      <c r="D376" s="6">
        <f>SUM(E376:V376)</f>
        <v>23</v>
      </c>
      <c r="E376" s="7">
        <v>9</v>
      </c>
      <c r="F376" s="7">
        <v>4</v>
      </c>
      <c r="G376" s="7">
        <v>4</v>
      </c>
      <c r="H376" s="7">
        <v>3</v>
      </c>
      <c r="I376" s="7">
        <v>3</v>
      </c>
      <c r="J376" s="7"/>
      <c r="K376" s="7"/>
      <c r="L376" s="7"/>
      <c r="M376" s="26"/>
      <c r="N376" s="26"/>
      <c r="O376" s="26"/>
      <c r="P376" s="26"/>
      <c r="Q376" s="26"/>
      <c r="R376" s="26"/>
      <c r="S376" s="26"/>
      <c r="T376" s="26"/>
      <c r="U376" s="26"/>
      <c r="V376" s="26"/>
    </row>
    <row r="377" spans="1:22" ht="18.75" x14ac:dyDescent="0.25">
      <c r="A377" s="14" t="s">
        <v>153</v>
      </c>
      <c r="B377" s="14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26"/>
      <c r="N377" s="26"/>
      <c r="O377" s="26"/>
      <c r="P377" s="26"/>
      <c r="Q377" s="26"/>
      <c r="R377" s="26"/>
      <c r="S377" s="26"/>
      <c r="T377" s="26"/>
      <c r="U377" s="26"/>
      <c r="V377" s="26"/>
    </row>
    <row r="378" spans="1:22" ht="31.5" x14ac:dyDescent="0.25">
      <c r="A378" s="14" t="s">
        <v>155</v>
      </c>
      <c r="B378" s="14" t="s">
        <v>156</v>
      </c>
      <c r="C378" s="5" t="s">
        <v>53</v>
      </c>
      <c r="D378" s="6"/>
      <c r="E378" s="7">
        <v>287</v>
      </c>
      <c r="F378" s="7">
        <v>455</v>
      </c>
      <c r="G378" s="7">
        <v>583</v>
      </c>
      <c r="H378" s="7"/>
      <c r="I378" s="7">
        <v>285</v>
      </c>
      <c r="J378" s="7"/>
      <c r="K378" s="7"/>
      <c r="L378" s="7"/>
      <c r="M378" s="26"/>
      <c r="N378" s="26"/>
      <c r="O378" s="26"/>
      <c r="P378" s="26"/>
      <c r="Q378" s="26"/>
      <c r="R378" s="26"/>
      <c r="S378" s="26"/>
      <c r="T378" s="26"/>
      <c r="U378" s="26"/>
      <c r="V378" s="26"/>
    </row>
    <row r="379" spans="1:22" ht="31.5" x14ac:dyDescent="0.25">
      <c r="A379" s="14" t="s">
        <v>155</v>
      </c>
      <c r="B379" s="14" t="s">
        <v>156</v>
      </c>
      <c r="C379" s="5" t="s">
        <v>54</v>
      </c>
      <c r="D379" s="6"/>
      <c r="E379" s="7">
        <v>489</v>
      </c>
      <c r="F379" s="7">
        <v>455</v>
      </c>
      <c r="G379" s="7">
        <v>583</v>
      </c>
      <c r="H379" s="7"/>
      <c r="I379" s="7">
        <v>430</v>
      </c>
      <c r="J379" s="7"/>
      <c r="K379" s="7"/>
      <c r="L379" s="7"/>
      <c r="M379" s="26"/>
      <c r="N379" s="26"/>
      <c r="O379" s="26"/>
      <c r="P379" s="26"/>
      <c r="Q379" s="26"/>
      <c r="R379" s="26"/>
      <c r="S379" s="26"/>
      <c r="T379" s="26"/>
      <c r="U379" s="26"/>
      <c r="V379" s="26"/>
    </row>
    <row r="380" spans="1:22" ht="18.75" x14ac:dyDescent="0.25">
      <c r="A380" s="14" t="s">
        <v>155</v>
      </c>
      <c r="B380" s="14" t="s">
        <v>156</v>
      </c>
      <c r="C380" s="5" t="s">
        <v>55</v>
      </c>
      <c r="D380" s="6">
        <f>SUM(E380:V380)</f>
        <v>22</v>
      </c>
      <c r="E380" s="7">
        <v>9</v>
      </c>
      <c r="F380" s="7">
        <v>5</v>
      </c>
      <c r="G380" s="7">
        <v>2</v>
      </c>
      <c r="H380" s="7"/>
      <c r="I380" s="7">
        <v>6</v>
      </c>
      <c r="J380" s="7"/>
      <c r="K380" s="7"/>
      <c r="L380" s="7"/>
      <c r="M380" s="26"/>
      <c r="N380" s="26"/>
      <c r="O380" s="26"/>
      <c r="P380" s="26"/>
      <c r="Q380" s="26"/>
      <c r="R380" s="26"/>
      <c r="S380" s="26"/>
      <c r="T380" s="26"/>
      <c r="U380" s="26"/>
      <c r="V380" s="26"/>
    </row>
    <row r="381" spans="1:22" ht="18.75" x14ac:dyDescent="0.25">
      <c r="A381" s="14" t="s">
        <v>155</v>
      </c>
      <c r="B381" s="14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26"/>
      <c r="N381" s="26"/>
      <c r="O381" s="26"/>
      <c r="P381" s="26"/>
      <c r="Q381" s="26"/>
      <c r="R381" s="26"/>
      <c r="S381" s="26"/>
      <c r="T381" s="26"/>
      <c r="U381" s="26"/>
      <c r="V381" s="26"/>
    </row>
    <row r="382" spans="1:22" ht="31.5" x14ac:dyDescent="0.25">
      <c r="A382" s="14" t="s">
        <v>155</v>
      </c>
      <c r="B382" s="14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26"/>
      <c r="N382" s="26"/>
      <c r="O382" s="26"/>
      <c r="P382" s="26"/>
      <c r="Q382" s="26"/>
      <c r="R382" s="26"/>
      <c r="S382" s="26"/>
      <c r="T382" s="26"/>
      <c r="U382" s="26"/>
      <c r="V382" s="26"/>
    </row>
    <row r="383" spans="1:22" ht="31.5" x14ac:dyDescent="0.25">
      <c r="A383" s="14" t="s">
        <v>155</v>
      </c>
      <c r="B383" s="14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26"/>
      <c r="N383" s="26"/>
      <c r="O383" s="26"/>
      <c r="P383" s="26"/>
      <c r="Q383" s="26"/>
      <c r="R383" s="26"/>
      <c r="S383" s="26"/>
      <c r="T383" s="26"/>
      <c r="U383" s="26"/>
      <c r="V383" s="26"/>
    </row>
    <row r="384" spans="1:22" ht="18.75" x14ac:dyDescent="0.25">
      <c r="A384" s="14" t="s">
        <v>155</v>
      </c>
      <c r="B384" s="14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26"/>
      <c r="N384" s="26"/>
      <c r="O384" s="26"/>
      <c r="P384" s="26"/>
      <c r="Q384" s="26"/>
      <c r="R384" s="26"/>
      <c r="S384" s="26"/>
      <c r="T384" s="26"/>
      <c r="U384" s="26"/>
      <c r="V384" s="26"/>
    </row>
    <row r="385" spans="1:22" ht="18.75" x14ac:dyDescent="0.25">
      <c r="A385" s="14" t="s">
        <v>155</v>
      </c>
      <c r="B385" s="14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26"/>
      <c r="N385" s="26"/>
      <c r="O385" s="26"/>
      <c r="P385" s="26"/>
      <c r="Q385" s="26"/>
      <c r="R385" s="26"/>
      <c r="S385" s="26"/>
      <c r="T385" s="26"/>
      <c r="U385" s="26"/>
      <c r="V385" s="26"/>
    </row>
    <row r="386" spans="1:22" ht="31.5" x14ac:dyDescent="0.25">
      <c r="A386" s="14" t="s">
        <v>155</v>
      </c>
      <c r="B386" s="14" t="s">
        <v>158</v>
      </c>
      <c r="C386" s="5" t="s">
        <v>53</v>
      </c>
      <c r="D386" s="6"/>
      <c r="E386" s="7">
        <v>261</v>
      </c>
      <c r="F386" s="7">
        <v>301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26"/>
      <c r="N386" s="26"/>
      <c r="O386" s="26"/>
      <c r="P386" s="26"/>
      <c r="Q386" s="26"/>
      <c r="R386" s="26"/>
      <c r="S386" s="26"/>
      <c r="T386" s="26"/>
      <c r="U386" s="26"/>
      <c r="V386" s="26"/>
    </row>
    <row r="387" spans="1:22" ht="31.5" x14ac:dyDescent="0.25">
      <c r="A387" s="14" t="s">
        <v>155</v>
      </c>
      <c r="B387" s="14" t="s">
        <v>158</v>
      </c>
      <c r="C387" s="5" t="s">
        <v>54</v>
      </c>
      <c r="D387" s="6"/>
      <c r="E387" s="7">
        <v>389</v>
      </c>
      <c r="F387" s="7">
        <v>555</v>
      </c>
      <c r="G387" s="7">
        <v>359</v>
      </c>
      <c r="H387" s="7">
        <v>640</v>
      </c>
      <c r="I387" s="7">
        <v>473</v>
      </c>
      <c r="J387" s="7"/>
      <c r="K387" s="7"/>
      <c r="L387" s="7"/>
      <c r="M387" s="26"/>
      <c r="N387" s="26"/>
      <c r="O387" s="26"/>
      <c r="P387" s="26"/>
      <c r="Q387" s="26"/>
      <c r="R387" s="26"/>
      <c r="S387" s="26"/>
      <c r="T387" s="26"/>
      <c r="U387" s="26"/>
      <c r="V387" s="26"/>
    </row>
    <row r="388" spans="1:22" ht="18.75" x14ac:dyDescent="0.25">
      <c r="A388" s="14" t="s">
        <v>155</v>
      </c>
      <c r="B388" s="14" t="s">
        <v>158</v>
      </c>
      <c r="C388" s="5" t="s">
        <v>55</v>
      </c>
      <c r="D388" s="6">
        <f>SUM(E388:V388)</f>
        <v>22</v>
      </c>
      <c r="E388" s="7">
        <v>6</v>
      </c>
      <c r="F388" s="7">
        <v>2</v>
      </c>
      <c r="G388" s="7">
        <v>5</v>
      </c>
      <c r="H388" s="7">
        <v>4</v>
      </c>
      <c r="I388" s="7">
        <v>5</v>
      </c>
      <c r="J388" s="7"/>
      <c r="K388" s="7"/>
      <c r="L388" s="7"/>
      <c r="M388" s="26"/>
      <c r="N388" s="26"/>
      <c r="O388" s="26"/>
      <c r="P388" s="26"/>
      <c r="Q388" s="26"/>
      <c r="R388" s="26"/>
      <c r="S388" s="26"/>
      <c r="T388" s="26"/>
      <c r="U388" s="26"/>
      <c r="V388" s="26"/>
    </row>
    <row r="389" spans="1:22" ht="18.75" x14ac:dyDescent="0.25">
      <c r="A389" s="14" t="s">
        <v>155</v>
      </c>
      <c r="B389" s="14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26"/>
      <c r="N389" s="26"/>
      <c r="O389" s="26"/>
      <c r="P389" s="26"/>
      <c r="Q389" s="26"/>
      <c r="R389" s="26"/>
      <c r="S389" s="26"/>
      <c r="T389" s="26"/>
      <c r="U389" s="26"/>
      <c r="V389" s="26"/>
    </row>
    <row r="390" spans="1:22" ht="31.5" x14ac:dyDescent="0.25">
      <c r="A390" s="14" t="s">
        <v>155</v>
      </c>
      <c r="B390" s="14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26">
        <v>169</v>
      </c>
      <c r="N390" s="26">
        <v>169</v>
      </c>
      <c r="O390" s="26">
        <v>169</v>
      </c>
      <c r="P390" s="26">
        <v>169</v>
      </c>
      <c r="Q390" s="26"/>
      <c r="R390" s="26">
        <v>169</v>
      </c>
      <c r="S390" s="26">
        <v>169</v>
      </c>
      <c r="T390" s="26">
        <v>169</v>
      </c>
      <c r="U390" s="26">
        <v>169</v>
      </c>
      <c r="V390" s="26">
        <v>169</v>
      </c>
    </row>
    <row r="391" spans="1:22" ht="31.5" x14ac:dyDescent="0.25">
      <c r="A391" s="14" t="s">
        <v>155</v>
      </c>
      <c r="B391" s="14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26">
        <v>169</v>
      </c>
      <c r="N391" s="26">
        <v>169</v>
      </c>
      <c r="O391" s="26">
        <v>169</v>
      </c>
      <c r="P391" s="26">
        <v>169</v>
      </c>
      <c r="Q391" s="26"/>
      <c r="R391" s="26">
        <v>169</v>
      </c>
      <c r="S391" s="26">
        <v>169</v>
      </c>
      <c r="T391" s="26">
        <v>169</v>
      </c>
      <c r="U391" s="26">
        <v>169</v>
      </c>
      <c r="V391" s="26">
        <v>169</v>
      </c>
    </row>
    <row r="392" spans="1:22" ht="18.75" x14ac:dyDescent="0.25">
      <c r="A392" s="14" t="s">
        <v>155</v>
      </c>
      <c r="B392" s="14" t="s">
        <v>159</v>
      </c>
      <c r="C392" s="5" t="s">
        <v>55</v>
      </c>
      <c r="D392" s="6">
        <f>SUM(E392:V392)</f>
        <v>70</v>
      </c>
      <c r="E392" s="7"/>
      <c r="F392" s="7"/>
      <c r="G392" s="7"/>
      <c r="H392" s="7"/>
      <c r="I392" s="7"/>
      <c r="J392" s="7"/>
      <c r="K392" s="7"/>
      <c r="L392" s="7"/>
      <c r="M392" s="26">
        <v>9</v>
      </c>
      <c r="N392" s="26">
        <v>7</v>
      </c>
      <c r="O392" s="26">
        <v>9</v>
      </c>
      <c r="P392" s="26">
        <v>6</v>
      </c>
      <c r="Q392" s="26"/>
      <c r="R392" s="26">
        <v>12</v>
      </c>
      <c r="S392" s="26">
        <v>8</v>
      </c>
      <c r="T392" s="26">
        <v>6</v>
      </c>
      <c r="U392" s="26">
        <v>8</v>
      </c>
      <c r="V392" s="26">
        <v>5</v>
      </c>
    </row>
    <row r="393" spans="1:22" ht="18.75" x14ac:dyDescent="0.25">
      <c r="A393" s="14" t="s">
        <v>155</v>
      </c>
      <c r="B393" s="14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26"/>
      <c r="N393" s="26"/>
      <c r="O393" s="26"/>
      <c r="P393" s="26"/>
      <c r="Q393" s="26"/>
      <c r="R393" s="26"/>
      <c r="S393" s="26"/>
      <c r="T393" s="26"/>
      <c r="U393" s="26"/>
      <c r="V393" s="26"/>
    </row>
    <row r="394" spans="1:22" ht="31.5" x14ac:dyDescent="0.25">
      <c r="A394" s="14" t="s">
        <v>155</v>
      </c>
      <c r="B394" s="14" t="s">
        <v>160</v>
      </c>
      <c r="C394" s="5" t="s">
        <v>53</v>
      </c>
      <c r="D394" s="6"/>
      <c r="E394" s="7">
        <v>135</v>
      </c>
      <c r="F394" s="7">
        <v>143</v>
      </c>
      <c r="G394" s="7">
        <v>155</v>
      </c>
      <c r="H394" s="7">
        <v>156</v>
      </c>
      <c r="I394" s="7">
        <v>151</v>
      </c>
      <c r="J394" s="7"/>
      <c r="K394" s="7"/>
      <c r="L394" s="7"/>
      <c r="M394" s="26"/>
      <c r="N394" s="26"/>
      <c r="O394" s="26"/>
      <c r="P394" s="26"/>
      <c r="Q394" s="26"/>
      <c r="R394" s="26"/>
      <c r="S394" s="26"/>
      <c r="T394" s="26"/>
      <c r="U394" s="26"/>
      <c r="V394" s="26"/>
    </row>
    <row r="395" spans="1:22" ht="31.5" x14ac:dyDescent="0.25">
      <c r="A395" s="14" t="s">
        <v>155</v>
      </c>
      <c r="B395" s="14" t="s">
        <v>160</v>
      </c>
      <c r="C395" s="5" t="s">
        <v>54</v>
      </c>
      <c r="D395" s="6"/>
      <c r="E395" s="7">
        <v>198</v>
      </c>
      <c r="F395" s="7">
        <v>233</v>
      </c>
      <c r="G395" s="7">
        <v>155</v>
      </c>
      <c r="H395" s="7">
        <v>262</v>
      </c>
      <c r="I395" s="7">
        <v>267</v>
      </c>
      <c r="J395" s="7"/>
      <c r="K395" s="7"/>
      <c r="L395" s="7"/>
      <c r="M395" s="26"/>
      <c r="N395" s="26"/>
      <c r="O395" s="26"/>
      <c r="P395" s="26"/>
      <c r="Q395" s="26"/>
      <c r="R395" s="26"/>
      <c r="S395" s="26"/>
      <c r="T395" s="26"/>
      <c r="U395" s="26"/>
      <c r="V395" s="26"/>
    </row>
    <row r="396" spans="1:22" ht="18.75" x14ac:dyDescent="0.25">
      <c r="A396" s="14" t="s">
        <v>155</v>
      </c>
      <c r="B396" s="14" t="s">
        <v>160</v>
      </c>
      <c r="C396" s="5" t="s">
        <v>55</v>
      </c>
      <c r="D396" s="6">
        <f>SUM(E396:V396)</f>
        <v>14</v>
      </c>
      <c r="E396" s="7">
        <v>7</v>
      </c>
      <c r="F396" s="7">
        <v>2</v>
      </c>
      <c r="G396" s="7">
        <v>1</v>
      </c>
      <c r="H396" s="7">
        <v>2</v>
      </c>
      <c r="I396" s="7">
        <v>2</v>
      </c>
      <c r="J396" s="7"/>
      <c r="K396" s="7"/>
      <c r="L396" s="7"/>
      <c r="M396" s="26"/>
      <c r="N396" s="26"/>
      <c r="O396" s="26"/>
      <c r="P396" s="26"/>
      <c r="Q396" s="26"/>
      <c r="R396" s="26"/>
      <c r="S396" s="26"/>
      <c r="T396" s="26"/>
      <c r="U396" s="26"/>
      <c r="V396" s="26"/>
    </row>
    <row r="397" spans="1:22" ht="18.75" x14ac:dyDescent="0.25">
      <c r="A397" s="14" t="s">
        <v>155</v>
      </c>
      <c r="B397" s="14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26"/>
      <c r="N397" s="26"/>
      <c r="O397" s="26"/>
      <c r="P397" s="26"/>
      <c r="Q397" s="26"/>
      <c r="R397" s="26"/>
      <c r="S397" s="26"/>
      <c r="T397" s="26"/>
      <c r="U397" s="26"/>
      <c r="V397" s="26"/>
    </row>
    <row r="398" spans="1:22" ht="31.5" x14ac:dyDescent="0.25">
      <c r="A398" s="14" t="s">
        <v>155</v>
      </c>
      <c r="B398" s="14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26">
        <v>280</v>
      </c>
      <c r="N398" s="26">
        <v>280</v>
      </c>
      <c r="O398" s="26">
        <v>370</v>
      </c>
      <c r="P398" s="26">
        <v>370</v>
      </c>
      <c r="Q398" s="26"/>
      <c r="R398" s="26">
        <v>260</v>
      </c>
      <c r="S398" s="26">
        <v>370</v>
      </c>
      <c r="T398" s="26">
        <v>260</v>
      </c>
      <c r="U398" s="26">
        <v>370</v>
      </c>
      <c r="V398" s="26">
        <v>108</v>
      </c>
    </row>
    <row r="399" spans="1:22" ht="31.5" x14ac:dyDescent="0.25">
      <c r="A399" s="14" t="s">
        <v>155</v>
      </c>
      <c r="B399" s="14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26">
        <v>280</v>
      </c>
      <c r="N399" s="26">
        <v>280</v>
      </c>
      <c r="O399" s="26">
        <v>370</v>
      </c>
      <c r="P399" s="26">
        <v>370</v>
      </c>
      <c r="Q399" s="26"/>
      <c r="R399" s="26">
        <v>260</v>
      </c>
      <c r="S399" s="26">
        <v>370</v>
      </c>
      <c r="T399" s="26">
        <v>260</v>
      </c>
      <c r="U399" s="26">
        <v>370</v>
      </c>
      <c r="V399" s="26">
        <v>108</v>
      </c>
    </row>
    <row r="400" spans="1:22" ht="18.75" x14ac:dyDescent="0.25">
      <c r="A400" s="14" t="s">
        <v>155</v>
      </c>
      <c r="B400" s="14" t="s">
        <v>161</v>
      </c>
      <c r="C400" s="5" t="s">
        <v>55</v>
      </c>
      <c r="D400" s="6">
        <f>SUM(E400:V400)</f>
        <v>45</v>
      </c>
      <c r="E400" s="7"/>
      <c r="F400" s="7"/>
      <c r="G400" s="7"/>
      <c r="H400" s="7"/>
      <c r="I400" s="7"/>
      <c r="J400" s="7"/>
      <c r="K400" s="7"/>
      <c r="L400" s="7"/>
      <c r="M400" s="26">
        <v>5</v>
      </c>
      <c r="N400" s="26">
        <v>5</v>
      </c>
      <c r="O400" s="26">
        <v>6</v>
      </c>
      <c r="P400" s="26">
        <v>3</v>
      </c>
      <c r="Q400" s="26"/>
      <c r="R400" s="26">
        <v>7</v>
      </c>
      <c r="S400" s="26">
        <v>6</v>
      </c>
      <c r="T400" s="26">
        <v>5</v>
      </c>
      <c r="U400" s="26">
        <v>4</v>
      </c>
      <c r="V400" s="26">
        <v>4</v>
      </c>
    </row>
    <row r="401" spans="1:22" ht="18.75" x14ac:dyDescent="0.25">
      <c r="A401" s="14" t="s">
        <v>155</v>
      </c>
      <c r="B401" s="14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26"/>
      <c r="N401" s="26"/>
      <c r="O401" s="26"/>
      <c r="P401" s="26"/>
      <c r="Q401" s="26"/>
      <c r="R401" s="26"/>
      <c r="S401" s="26"/>
      <c r="T401" s="26"/>
      <c r="U401" s="26"/>
      <c r="V401" s="26"/>
    </row>
    <row r="402" spans="1:22" ht="31.5" x14ac:dyDescent="0.25">
      <c r="A402" s="14" t="s">
        <v>155</v>
      </c>
      <c r="B402" s="14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26"/>
      <c r="N402" s="26"/>
      <c r="O402" s="26"/>
      <c r="P402" s="26"/>
      <c r="Q402" s="26"/>
      <c r="R402" s="26"/>
      <c r="S402" s="26"/>
      <c r="T402" s="26"/>
      <c r="U402" s="26"/>
      <c r="V402" s="26"/>
    </row>
    <row r="403" spans="1:22" ht="31.5" x14ac:dyDescent="0.25">
      <c r="A403" s="14" t="s">
        <v>155</v>
      </c>
      <c r="B403" s="14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26"/>
      <c r="N403" s="26"/>
      <c r="O403" s="26"/>
      <c r="P403" s="26"/>
      <c r="Q403" s="26"/>
      <c r="R403" s="26"/>
      <c r="S403" s="26"/>
      <c r="T403" s="26"/>
      <c r="U403" s="26"/>
      <c r="V403" s="26"/>
    </row>
    <row r="404" spans="1:22" ht="18.75" x14ac:dyDescent="0.25">
      <c r="A404" s="14" t="s">
        <v>155</v>
      </c>
      <c r="B404" s="14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26"/>
      <c r="N404" s="26"/>
      <c r="O404" s="26"/>
      <c r="P404" s="26"/>
      <c r="Q404" s="26"/>
      <c r="R404" s="26"/>
      <c r="S404" s="26"/>
      <c r="T404" s="26"/>
      <c r="U404" s="26"/>
      <c r="V404" s="26"/>
    </row>
    <row r="405" spans="1:22" ht="18.75" x14ac:dyDescent="0.25">
      <c r="A405" s="14" t="s">
        <v>155</v>
      </c>
      <c r="B405" s="14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26"/>
      <c r="N405" s="26"/>
      <c r="O405" s="26"/>
      <c r="P405" s="26"/>
      <c r="Q405" s="26"/>
      <c r="R405" s="26"/>
      <c r="S405" s="26"/>
      <c r="T405" s="26" t="s">
        <v>221</v>
      </c>
      <c r="U405" s="26"/>
      <c r="V405" s="26"/>
    </row>
    <row r="406" spans="1:22" ht="31.5" x14ac:dyDescent="0.25">
      <c r="A406" s="14" t="s">
        <v>163</v>
      </c>
      <c r="B406" s="14" t="s">
        <v>163</v>
      </c>
      <c r="C406" s="5" t="s">
        <v>53</v>
      </c>
      <c r="D406" s="6"/>
      <c r="E406" s="7">
        <v>163</v>
      </c>
      <c r="F406" s="7">
        <v>157</v>
      </c>
      <c r="G406" s="7">
        <v>184</v>
      </c>
      <c r="H406" s="7">
        <v>184</v>
      </c>
      <c r="I406" s="7">
        <v>184</v>
      </c>
      <c r="J406" s="7"/>
      <c r="K406" s="7"/>
      <c r="L406" s="7"/>
      <c r="M406" s="26">
        <v>229</v>
      </c>
      <c r="N406" s="26">
        <v>188</v>
      </c>
      <c r="O406" s="26">
        <v>188</v>
      </c>
      <c r="P406" s="26">
        <v>190</v>
      </c>
      <c r="Q406" s="26"/>
      <c r="R406" s="26">
        <v>174</v>
      </c>
      <c r="S406" s="26">
        <v>191</v>
      </c>
      <c r="T406" s="26">
        <v>200</v>
      </c>
      <c r="U406" s="26">
        <v>204</v>
      </c>
      <c r="V406" s="26"/>
    </row>
    <row r="407" spans="1:22" ht="31.5" x14ac:dyDescent="0.25">
      <c r="A407" s="14" t="s">
        <v>163</v>
      </c>
      <c r="B407" s="14" t="s">
        <v>163</v>
      </c>
      <c r="C407" s="5" t="s">
        <v>54</v>
      </c>
      <c r="D407" s="6"/>
      <c r="E407" s="7">
        <v>714</v>
      </c>
      <c r="F407" s="7">
        <v>678</v>
      </c>
      <c r="G407" s="7">
        <v>838</v>
      </c>
      <c r="H407" s="7">
        <v>838</v>
      </c>
      <c r="I407" s="7">
        <v>838</v>
      </c>
      <c r="J407" s="7"/>
      <c r="K407" s="7"/>
      <c r="L407" s="7"/>
      <c r="M407" s="26">
        <v>229</v>
      </c>
      <c r="N407" s="26">
        <v>188</v>
      </c>
      <c r="O407" s="26">
        <v>188</v>
      </c>
      <c r="P407" s="26">
        <v>190</v>
      </c>
      <c r="Q407" s="26"/>
      <c r="R407" s="26">
        <v>174</v>
      </c>
      <c r="S407" s="26">
        <v>191</v>
      </c>
      <c r="T407" s="26">
        <v>200</v>
      </c>
      <c r="U407" s="26">
        <v>204</v>
      </c>
      <c r="V407" s="26"/>
    </row>
    <row r="408" spans="1:22" ht="18.75" x14ac:dyDescent="0.25">
      <c r="A408" s="14" t="s">
        <v>163</v>
      </c>
      <c r="B408" s="14" t="s">
        <v>163</v>
      </c>
      <c r="C408" s="5" t="s">
        <v>55</v>
      </c>
      <c r="D408" s="6">
        <f>SUM(E408:V408)</f>
        <v>53</v>
      </c>
      <c r="E408" s="7">
        <v>13</v>
      </c>
      <c r="F408" s="7">
        <v>11</v>
      </c>
      <c r="G408" s="7">
        <v>6</v>
      </c>
      <c r="H408" s="7">
        <v>2</v>
      </c>
      <c r="I408" s="7">
        <v>7</v>
      </c>
      <c r="J408" s="7"/>
      <c r="K408" s="7"/>
      <c r="L408" s="7"/>
      <c r="M408" s="26">
        <v>2</v>
      </c>
      <c r="N408" s="26">
        <v>1</v>
      </c>
      <c r="O408" s="26">
        <v>1</v>
      </c>
      <c r="P408" s="26">
        <v>1</v>
      </c>
      <c r="Q408" s="26"/>
      <c r="R408" s="26">
        <v>3</v>
      </c>
      <c r="S408" s="26">
        <v>2</v>
      </c>
      <c r="T408" s="26">
        <v>2</v>
      </c>
      <c r="U408" s="26">
        <v>2</v>
      </c>
      <c r="V408" s="26"/>
    </row>
    <row r="409" spans="1:22" ht="18.75" x14ac:dyDescent="0.25">
      <c r="A409" s="14" t="s">
        <v>163</v>
      </c>
      <c r="B409" s="14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26"/>
      <c r="N409" s="26"/>
      <c r="O409" s="26"/>
      <c r="P409" s="26"/>
      <c r="Q409" s="26"/>
      <c r="R409" s="26"/>
      <c r="S409" s="26"/>
      <c r="T409" s="26"/>
      <c r="U409" s="26"/>
      <c r="V409" s="26"/>
    </row>
    <row r="410" spans="1:22" ht="31.5" x14ac:dyDescent="0.25">
      <c r="A410" s="14" t="s">
        <v>163</v>
      </c>
      <c r="B410" s="14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26"/>
      <c r="N410" s="26"/>
      <c r="O410" s="26"/>
      <c r="P410" s="26"/>
      <c r="Q410" s="26"/>
      <c r="R410" s="26"/>
      <c r="S410" s="26"/>
      <c r="T410" s="26"/>
      <c r="U410" s="26"/>
      <c r="V410" s="26"/>
    </row>
    <row r="411" spans="1:22" ht="31.5" x14ac:dyDescent="0.25">
      <c r="A411" s="14" t="s">
        <v>163</v>
      </c>
      <c r="B411" s="14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26"/>
      <c r="N411" s="26"/>
      <c r="O411" s="26"/>
      <c r="P411" s="26"/>
      <c r="Q411" s="26"/>
      <c r="R411" s="26"/>
      <c r="S411" s="26"/>
      <c r="T411" s="26"/>
      <c r="U411" s="26"/>
      <c r="V411" s="26"/>
    </row>
    <row r="412" spans="1:22" ht="18.75" x14ac:dyDescent="0.25">
      <c r="A412" s="14" t="s">
        <v>163</v>
      </c>
      <c r="B412" s="14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26"/>
      <c r="N412" s="26"/>
      <c r="O412" s="26"/>
      <c r="P412" s="26"/>
      <c r="Q412" s="26"/>
      <c r="R412" s="26"/>
      <c r="S412" s="26"/>
      <c r="T412" s="26"/>
      <c r="U412" s="26"/>
      <c r="V412" s="26"/>
    </row>
    <row r="413" spans="1:22" ht="18.75" x14ac:dyDescent="0.25">
      <c r="A413" s="14" t="s">
        <v>163</v>
      </c>
      <c r="B413" s="14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26"/>
      <c r="N413" s="26"/>
      <c r="O413" s="26"/>
      <c r="P413" s="26"/>
      <c r="Q413" s="26"/>
      <c r="R413" s="26"/>
      <c r="S413" s="26"/>
      <c r="T413" s="26"/>
      <c r="U413" s="26"/>
      <c r="V413" s="26"/>
    </row>
    <row r="414" spans="1:22" ht="31.5" x14ac:dyDescent="0.25">
      <c r="A414" s="14" t="s">
        <v>163</v>
      </c>
      <c r="B414" s="14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26"/>
      <c r="N414" s="26"/>
      <c r="O414" s="26"/>
      <c r="P414" s="26"/>
      <c r="Q414" s="26"/>
      <c r="R414" s="26"/>
      <c r="S414" s="26"/>
      <c r="T414" s="26"/>
      <c r="U414" s="26"/>
      <c r="V414" s="26"/>
    </row>
    <row r="415" spans="1:22" ht="31.5" x14ac:dyDescent="0.25">
      <c r="A415" s="14" t="s">
        <v>163</v>
      </c>
      <c r="B415" s="14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26"/>
      <c r="N415" s="26"/>
      <c r="O415" s="26"/>
      <c r="P415" s="26"/>
      <c r="Q415" s="26"/>
      <c r="R415" s="26"/>
      <c r="S415" s="26"/>
      <c r="T415" s="26"/>
      <c r="U415" s="26"/>
      <c r="V415" s="26"/>
    </row>
    <row r="416" spans="1:22" ht="18.75" x14ac:dyDescent="0.25">
      <c r="A416" s="14" t="s">
        <v>163</v>
      </c>
      <c r="B416" s="14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26"/>
      <c r="N416" s="26"/>
      <c r="O416" s="26"/>
      <c r="P416" s="26"/>
      <c r="Q416" s="26"/>
      <c r="R416" s="26"/>
      <c r="S416" s="26"/>
      <c r="T416" s="26"/>
      <c r="U416" s="26"/>
      <c r="V416" s="26"/>
    </row>
    <row r="417" spans="1:22" ht="18.75" x14ac:dyDescent="0.25">
      <c r="A417" s="14" t="s">
        <v>163</v>
      </c>
      <c r="B417" s="14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26"/>
      <c r="N417" s="26"/>
      <c r="O417" s="26"/>
      <c r="P417" s="26"/>
      <c r="Q417" s="26"/>
      <c r="R417" s="26"/>
      <c r="S417" s="26"/>
      <c r="T417" s="26"/>
      <c r="U417" s="26"/>
      <c r="V417" s="26"/>
    </row>
    <row r="418" spans="1:22" ht="31.5" x14ac:dyDescent="0.25">
      <c r="A418" s="14" t="s">
        <v>163</v>
      </c>
      <c r="B418" s="14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26"/>
      <c r="N418" s="26"/>
      <c r="O418" s="26"/>
      <c r="P418" s="26"/>
      <c r="Q418" s="26"/>
      <c r="R418" s="26"/>
      <c r="S418" s="26"/>
      <c r="T418" s="26"/>
      <c r="U418" s="26"/>
      <c r="V418" s="26"/>
    </row>
    <row r="419" spans="1:22" ht="31.5" x14ac:dyDescent="0.25">
      <c r="A419" s="14" t="s">
        <v>163</v>
      </c>
      <c r="B419" s="14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26"/>
      <c r="N419" s="26"/>
      <c r="O419" s="26"/>
      <c r="P419" s="26"/>
      <c r="Q419" s="26"/>
      <c r="R419" s="26"/>
      <c r="S419" s="26"/>
      <c r="T419" s="26"/>
      <c r="U419" s="26"/>
      <c r="V419" s="26"/>
    </row>
    <row r="420" spans="1:22" ht="18.75" x14ac:dyDescent="0.25">
      <c r="A420" s="14" t="s">
        <v>163</v>
      </c>
      <c r="B420" s="14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26"/>
      <c r="N420" s="26"/>
      <c r="O420" s="26"/>
      <c r="P420" s="26"/>
      <c r="Q420" s="26"/>
      <c r="R420" s="26"/>
      <c r="S420" s="26"/>
      <c r="T420" s="26"/>
      <c r="U420" s="26"/>
      <c r="V420" s="26"/>
    </row>
    <row r="421" spans="1:22" ht="18.75" x14ac:dyDescent="0.25">
      <c r="A421" s="14" t="s">
        <v>163</v>
      </c>
      <c r="B421" s="14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26"/>
      <c r="N421" s="26"/>
      <c r="O421" s="26"/>
      <c r="P421" s="26"/>
      <c r="Q421" s="26"/>
      <c r="R421" s="26"/>
      <c r="S421" s="26"/>
      <c r="T421" s="26"/>
      <c r="U421" s="26"/>
      <c r="V421" s="26"/>
    </row>
    <row r="422" spans="1:22" ht="31.5" x14ac:dyDescent="0.25">
      <c r="A422" s="14" t="s">
        <v>163</v>
      </c>
      <c r="B422" s="14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26"/>
      <c r="N422" s="26"/>
      <c r="O422" s="26"/>
      <c r="P422" s="26"/>
      <c r="Q422" s="26"/>
      <c r="R422" s="26"/>
      <c r="S422" s="26"/>
      <c r="T422" s="26"/>
      <c r="U422" s="26"/>
      <c r="V422" s="26"/>
    </row>
    <row r="423" spans="1:22" ht="31.5" x14ac:dyDescent="0.25">
      <c r="A423" s="14" t="s">
        <v>163</v>
      </c>
      <c r="B423" s="14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26"/>
      <c r="N423" s="26"/>
      <c r="O423" s="26"/>
      <c r="P423" s="26"/>
      <c r="Q423" s="26"/>
      <c r="R423" s="26"/>
      <c r="S423" s="26"/>
      <c r="T423" s="26"/>
      <c r="U423" s="26"/>
      <c r="V423" s="26"/>
    </row>
    <row r="424" spans="1:22" ht="18.75" x14ac:dyDescent="0.25">
      <c r="A424" s="14" t="s">
        <v>163</v>
      </c>
      <c r="B424" s="14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26"/>
      <c r="N424" s="26"/>
      <c r="O424" s="26"/>
      <c r="P424" s="26"/>
      <c r="Q424" s="26"/>
      <c r="R424" s="26"/>
      <c r="S424" s="26"/>
      <c r="T424" s="26"/>
      <c r="U424" s="26"/>
      <c r="V424" s="26"/>
    </row>
    <row r="425" spans="1:22" ht="18.75" x14ac:dyDescent="0.25">
      <c r="A425" s="14" t="s">
        <v>163</v>
      </c>
      <c r="B425" s="14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26"/>
      <c r="N425" s="26"/>
      <c r="O425" s="26"/>
      <c r="P425" s="26"/>
      <c r="Q425" s="26"/>
      <c r="R425" s="26"/>
      <c r="S425" s="26"/>
      <c r="T425" s="26"/>
      <c r="U425" s="26"/>
      <c r="V425" s="26"/>
    </row>
    <row r="426" spans="1:22" ht="31.5" x14ac:dyDescent="0.25">
      <c r="A426" s="14" t="s">
        <v>163</v>
      </c>
      <c r="B426" s="14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26"/>
      <c r="N426" s="26"/>
      <c r="O426" s="26"/>
      <c r="P426" s="26"/>
      <c r="Q426" s="26"/>
      <c r="R426" s="26"/>
      <c r="S426" s="26"/>
      <c r="T426" s="26"/>
      <c r="U426" s="26"/>
      <c r="V426" s="26"/>
    </row>
    <row r="427" spans="1:22" ht="31.5" x14ac:dyDescent="0.25">
      <c r="A427" s="14" t="s">
        <v>163</v>
      </c>
      <c r="B427" s="14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26"/>
      <c r="N427" s="26"/>
      <c r="O427" s="26"/>
      <c r="P427" s="26"/>
      <c r="Q427" s="26"/>
      <c r="R427" s="26"/>
      <c r="S427" s="26"/>
      <c r="T427" s="26"/>
      <c r="U427" s="26"/>
      <c r="V427" s="26"/>
    </row>
    <row r="428" spans="1:22" ht="18.75" x14ac:dyDescent="0.25">
      <c r="A428" s="14" t="s">
        <v>163</v>
      </c>
      <c r="B428" s="14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26"/>
      <c r="N428" s="26"/>
      <c r="O428" s="26"/>
      <c r="P428" s="26"/>
      <c r="Q428" s="26"/>
      <c r="R428" s="26"/>
      <c r="S428" s="26"/>
      <c r="T428" s="26"/>
      <c r="U428" s="26"/>
      <c r="V428" s="26"/>
    </row>
    <row r="429" spans="1:22" ht="18.75" x14ac:dyDescent="0.25">
      <c r="A429" s="14" t="s">
        <v>163</v>
      </c>
      <c r="B429" s="14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26"/>
      <c r="N429" s="26"/>
      <c r="O429" s="26"/>
      <c r="P429" s="26"/>
      <c r="Q429" s="26"/>
      <c r="R429" s="26"/>
      <c r="S429" s="26"/>
      <c r="T429" s="26"/>
      <c r="U429" s="26"/>
      <c r="V429" s="26"/>
    </row>
    <row r="430" spans="1:22" ht="31.5" x14ac:dyDescent="0.25">
      <c r="A430" s="14" t="s">
        <v>163</v>
      </c>
      <c r="B430" s="14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26"/>
      <c r="N430" s="26"/>
      <c r="O430" s="26"/>
      <c r="P430" s="26"/>
      <c r="Q430" s="26"/>
      <c r="R430" s="26"/>
      <c r="S430" s="26"/>
      <c r="T430" s="26"/>
      <c r="U430" s="26"/>
      <c r="V430" s="26"/>
    </row>
    <row r="431" spans="1:22" ht="31.5" x14ac:dyDescent="0.25">
      <c r="A431" s="14" t="s">
        <v>163</v>
      </c>
      <c r="B431" s="14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26"/>
      <c r="N431" s="26"/>
      <c r="O431" s="26"/>
      <c r="P431" s="26"/>
      <c r="Q431" s="26"/>
      <c r="R431" s="26"/>
      <c r="S431" s="26"/>
      <c r="T431" s="26"/>
      <c r="U431" s="26"/>
      <c r="V431" s="26"/>
    </row>
    <row r="432" spans="1:22" ht="18.75" x14ac:dyDescent="0.25">
      <c r="A432" s="14" t="s">
        <v>163</v>
      </c>
      <c r="B432" s="14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26"/>
      <c r="N432" s="26"/>
      <c r="O432" s="26"/>
      <c r="P432" s="26"/>
      <c r="Q432" s="26"/>
      <c r="R432" s="26"/>
      <c r="S432" s="26"/>
      <c r="T432" s="26"/>
      <c r="U432" s="26"/>
      <c r="V432" s="26"/>
    </row>
    <row r="433" spans="1:22" ht="18.75" x14ac:dyDescent="0.25">
      <c r="A433" s="14" t="s">
        <v>163</v>
      </c>
      <c r="B433" s="14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26"/>
      <c r="N433" s="26"/>
      <c r="O433" s="26"/>
      <c r="P433" s="26"/>
      <c r="Q433" s="26"/>
      <c r="R433" s="26"/>
      <c r="S433" s="26"/>
      <c r="T433" s="26"/>
      <c r="U433" s="26"/>
      <c r="V433" s="26"/>
    </row>
    <row r="434" spans="1:22" ht="31.5" x14ac:dyDescent="0.25">
      <c r="A434" s="14" t="s">
        <v>163</v>
      </c>
      <c r="B434" s="14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26"/>
      <c r="N434" s="26"/>
      <c r="O434" s="26"/>
      <c r="P434" s="26"/>
      <c r="Q434" s="26"/>
      <c r="R434" s="26"/>
      <c r="S434" s="26"/>
      <c r="T434" s="26"/>
      <c r="U434" s="26"/>
      <c r="V434" s="26"/>
    </row>
    <row r="435" spans="1:22" ht="31.5" x14ac:dyDescent="0.25">
      <c r="A435" s="14" t="s">
        <v>163</v>
      </c>
      <c r="B435" s="14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26"/>
      <c r="N435" s="26"/>
      <c r="O435" s="26"/>
      <c r="P435" s="26"/>
      <c r="Q435" s="26"/>
      <c r="R435" s="26"/>
      <c r="S435" s="26"/>
      <c r="T435" s="26"/>
      <c r="U435" s="26"/>
      <c r="V435" s="26"/>
    </row>
    <row r="436" spans="1:22" ht="18.75" x14ac:dyDescent="0.25">
      <c r="A436" s="14" t="s">
        <v>163</v>
      </c>
      <c r="B436" s="14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26"/>
      <c r="N436" s="26"/>
      <c r="O436" s="26"/>
      <c r="P436" s="26"/>
      <c r="Q436" s="26"/>
      <c r="R436" s="26"/>
      <c r="S436" s="26"/>
      <c r="T436" s="26"/>
      <c r="U436" s="26"/>
      <c r="V436" s="26"/>
    </row>
    <row r="437" spans="1:22" ht="18.75" x14ac:dyDescent="0.25">
      <c r="A437" s="14" t="s">
        <v>163</v>
      </c>
      <c r="B437" s="14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26"/>
      <c r="N437" s="26"/>
      <c r="O437" s="26"/>
      <c r="P437" s="26"/>
      <c r="Q437" s="26"/>
      <c r="R437" s="26"/>
      <c r="S437" s="26"/>
      <c r="T437" s="26"/>
      <c r="U437" s="26"/>
      <c r="V437" s="26"/>
    </row>
    <row r="438" spans="1:22" ht="31.5" x14ac:dyDescent="0.25">
      <c r="A438" s="14" t="s">
        <v>163</v>
      </c>
      <c r="B438" s="14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26"/>
      <c r="N438" s="26"/>
      <c r="O438" s="26"/>
      <c r="P438" s="26"/>
      <c r="Q438" s="26"/>
      <c r="R438" s="26"/>
      <c r="S438" s="26"/>
      <c r="T438" s="26"/>
      <c r="U438" s="26"/>
      <c r="V438" s="26"/>
    </row>
    <row r="439" spans="1:22" ht="31.5" x14ac:dyDescent="0.25">
      <c r="A439" s="14" t="s">
        <v>163</v>
      </c>
      <c r="B439" s="14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26"/>
      <c r="N439" s="26"/>
      <c r="O439" s="26"/>
      <c r="P439" s="26"/>
      <c r="Q439" s="26"/>
      <c r="R439" s="26"/>
      <c r="S439" s="26"/>
      <c r="T439" s="26"/>
      <c r="U439" s="26"/>
      <c r="V439" s="26"/>
    </row>
    <row r="440" spans="1:22" ht="18.75" x14ac:dyDescent="0.25">
      <c r="A440" s="14" t="s">
        <v>163</v>
      </c>
      <c r="B440" s="14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26"/>
      <c r="N440" s="26"/>
      <c r="O440" s="26"/>
      <c r="P440" s="26"/>
      <c r="Q440" s="26"/>
      <c r="R440" s="26"/>
      <c r="S440" s="26"/>
      <c r="T440" s="26"/>
      <c r="U440" s="26"/>
      <c r="V440" s="26"/>
    </row>
    <row r="441" spans="1:22" ht="18.75" x14ac:dyDescent="0.25">
      <c r="A441" s="14" t="s">
        <v>163</v>
      </c>
      <c r="B441" s="14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26"/>
      <c r="N441" s="26"/>
      <c r="O441" s="26"/>
      <c r="P441" s="26"/>
      <c r="Q441" s="26"/>
      <c r="R441" s="26"/>
      <c r="S441" s="26"/>
      <c r="T441" s="26"/>
      <c r="U441" s="26"/>
      <c r="V441" s="26"/>
    </row>
    <row r="442" spans="1:22" ht="31.5" x14ac:dyDescent="0.25">
      <c r="A442" s="14" t="s">
        <v>163</v>
      </c>
      <c r="B442" s="14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26"/>
      <c r="N442" s="26"/>
      <c r="O442" s="26"/>
      <c r="P442" s="26"/>
      <c r="Q442" s="26"/>
      <c r="R442" s="26"/>
      <c r="S442" s="26"/>
      <c r="T442" s="26"/>
      <c r="U442" s="26"/>
      <c r="V442" s="26"/>
    </row>
    <row r="443" spans="1:22" ht="31.5" x14ac:dyDescent="0.25">
      <c r="A443" s="14" t="s">
        <v>163</v>
      </c>
      <c r="B443" s="14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26"/>
      <c r="N443" s="26"/>
      <c r="O443" s="26"/>
      <c r="P443" s="26"/>
      <c r="Q443" s="26"/>
      <c r="R443" s="26"/>
      <c r="S443" s="26"/>
      <c r="T443" s="26"/>
      <c r="U443" s="26"/>
      <c r="V443" s="26"/>
    </row>
    <row r="444" spans="1:22" ht="18.75" x14ac:dyDescent="0.25">
      <c r="A444" s="14" t="s">
        <v>163</v>
      </c>
      <c r="B444" s="14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26"/>
      <c r="N444" s="26"/>
      <c r="O444" s="26"/>
      <c r="P444" s="26"/>
      <c r="Q444" s="26"/>
      <c r="R444" s="26"/>
      <c r="S444" s="26"/>
      <c r="T444" s="26"/>
      <c r="U444" s="26"/>
      <c r="V444" s="26"/>
    </row>
    <row r="445" spans="1:22" ht="18.75" x14ac:dyDescent="0.25">
      <c r="A445" s="14" t="s">
        <v>163</v>
      </c>
      <c r="B445" s="14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26"/>
      <c r="N445" s="26"/>
      <c r="O445" s="26"/>
      <c r="P445" s="26"/>
      <c r="Q445" s="26"/>
      <c r="R445" s="26"/>
      <c r="S445" s="26"/>
      <c r="T445" s="26"/>
      <c r="U445" s="26"/>
      <c r="V445" s="26"/>
    </row>
    <row r="446" spans="1:22" ht="31.5" x14ac:dyDescent="0.25">
      <c r="A446" s="14" t="s">
        <v>163</v>
      </c>
      <c r="B446" s="14" t="s">
        <v>173</v>
      </c>
      <c r="C446" s="5" t="s">
        <v>53</v>
      </c>
      <c r="D446" s="6"/>
      <c r="E446" s="7">
        <v>353</v>
      </c>
      <c r="F446" s="7">
        <v>356</v>
      </c>
      <c r="G446" s="7">
        <v>423</v>
      </c>
      <c r="H446" s="7">
        <v>417</v>
      </c>
      <c r="I446" s="7">
        <v>413</v>
      </c>
      <c r="J446" s="7"/>
      <c r="K446" s="7"/>
      <c r="L446" s="7"/>
      <c r="M446" s="26"/>
      <c r="N446" s="26"/>
      <c r="O446" s="26"/>
      <c r="P446" s="26"/>
      <c r="Q446" s="26"/>
      <c r="R446" s="26"/>
      <c r="S446" s="26"/>
      <c r="T446" s="26"/>
      <c r="U446" s="26"/>
      <c r="V446" s="26"/>
    </row>
    <row r="447" spans="1:22" ht="31.5" x14ac:dyDescent="0.25">
      <c r="A447" s="14" t="s">
        <v>163</v>
      </c>
      <c r="B447" s="14" t="s">
        <v>173</v>
      </c>
      <c r="C447" s="5" t="s">
        <v>54</v>
      </c>
      <c r="D447" s="6"/>
      <c r="E447" s="7">
        <v>680</v>
      </c>
      <c r="F447" s="7">
        <v>670</v>
      </c>
      <c r="G447" s="7">
        <v>423</v>
      </c>
      <c r="H447" s="7">
        <v>746</v>
      </c>
      <c r="I447" s="7">
        <v>859</v>
      </c>
      <c r="J447" s="7"/>
      <c r="K447" s="7"/>
      <c r="L447" s="7"/>
      <c r="M447" s="26"/>
      <c r="N447" s="26"/>
      <c r="O447" s="26"/>
      <c r="P447" s="26"/>
      <c r="Q447" s="26"/>
      <c r="R447" s="26"/>
      <c r="S447" s="26"/>
      <c r="T447" s="26"/>
      <c r="U447" s="26"/>
      <c r="V447" s="26"/>
    </row>
    <row r="448" spans="1:22" ht="18.75" x14ac:dyDescent="0.25">
      <c r="A448" s="14" t="s">
        <v>163</v>
      </c>
      <c r="B448" s="14" t="s">
        <v>173</v>
      </c>
      <c r="C448" s="5" t="s">
        <v>55</v>
      </c>
      <c r="D448" s="6">
        <f>SUM(E448:V448)</f>
        <v>9</v>
      </c>
      <c r="E448" s="7">
        <v>2</v>
      </c>
      <c r="F448" s="7">
        <v>2</v>
      </c>
      <c r="G448" s="7">
        <v>1</v>
      </c>
      <c r="H448" s="7">
        <v>2</v>
      </c>
      <c r="I448" s="7">
        <v>2</v>
      </c>
      <c r="J448" s="7"/>
      <c r="K448" s="7"/>
      <c r="L448" s="7"/>
      <c r="M448" s="26"/>
      <c r="N448" s="26"/>
      <c r="O448" s="26"/>
      <c r="P448" s="26"/>
      <c r="Q448" s="26"/>
      <c r="R448" s="26"/>
      <c r="S448" s="26"/>
      <c r="T448" s="26"/>
      <c r="U448" s="26"/>
      <c r="V448" s="26"/>
    </row>
    <row r="449" spans="1:22" ht="18.75" x14ac:dyDescent="0.25">
      <c r="A449" s="14" t="s">
        <v>163</v>
      </c>
      <c r="B449" s="14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26"/>
      <c r="N449" s="26"/>
      <c r="O449" s="26"/>
      <c r="P449" s="26"/>
      <c r="Q449" s="26"/>
      <c r="R449" s="26"/>
      <c r="S449" s="26"/>
      <c r="T449" s="26"/>
      <c r="U449" s="26"/>
      <c r="V449" s="26"/>
    </row>
    <row r="450" spans="1:22" ht="31.5" x14ac:dyDescent="0.25">
      <c r="A450" s="14" t="s">
        <v>163</v>
      </c>
      <c r="B450" s="14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26"/>
      <c r="N450" s="26"/>
      <c r="O450" s="26"/>
      <c r="P450" s="26"/>
      <c r="Q450" s="26"/>
      <c r="R450" s="26"/>
      <c r="S450" s="26"/>
      <c r="T450" s="26"/>
      <c r="U450" s="26"/>
      <c r="V450" s="26"/>
    </row>
    <row r="451" spans="1:22" ht="31.5" x14ac:dyDescent="0.25">
      <c r="A451" s="14" t="s">
        <v>163</v>
      </c>
      <c r="B451" s="14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26"/>
      <c r="N451" s="26"/>
      <c r="O451" s="26"/>
      <c r="P451" s="26"/>
      <c r="Q451" s="26"/>
      <c r="R451" s="26"/>
      <c r="S451" s="26"/>
      <c r="T451" s="26"/>
      <c r="U451" s="26"/>
      <c r="V451" s="26"/>
    </row>
    <row r="452" spans="1:22" ht="18.75" x14ac:dyDescent="0.25">
      <c r="A452" s="14" t="s">
        <v>163</v>
      </c>
      <c r="B452" s="14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26"/>
      <c r="N452" s="26"/>
      <c r="O452" s="26"/>
      <c r="P452" s="26"/>
      <c r="Q452" s="26"/>
      <c r="R452" s="26"/>
      <c r="S452" s="26"/>
      <c r="T452" s="26"/>
      <c r="U452" s="26"/>
      <c r="V452" s="26"/>
    </row>
    <row r="453" spans="1:22" ht="18.75" x14ac:dyDescent="0.25">
      <c r="A453" s="14" t="s">
        <v>163</v>
      </c>
      <c r="B453" s="14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26"/>
      <c r="N453" s="26"/>
      <c r="O453" s="26"/>
      <c r="P453" s="26"/>
      <c r="Q453" s="26"/>
      <c r="R453" s="26"/>
      <c r="S453" s="26"/>
      <c r="T453" s="26"/>
      <c r="U453" s="26"/>
      <c r="V453" s="26"/>
    </row>
    <row r="454" spans="1:22" ht="31.5" x14ac:dyDescent="0.25">
      <c r="A454" s="14" t="s">
        <v>163</v>
      </c>
      <c r="B454" s="14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26"/>
      <c r="N454" s="26"/>
      <c r="O454" s="26"/>
      <c r="P454" s="26"/>
      <c r="Q454" s="26"/>
      <c r="R454" s="26"/>
      <c r="S454" s="26"/>
      <c r="T454" s="26"/>
      <c r="U454" s="26"/>
      <c r="V454" s="26"/>
    </row>
    <row r="455" spans="1:22" ht="31.5" x14ac:dyDescent="0.25">
      <c r="A455" s="14" t="s">
        <v>163</v>
      </c>
      <c r="B455" s="14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26"/>
      <c r="N455" s="26"/>
      <c r="O455" s="26"/>
      <c r="P455" s="26"/>
      <c r="Q455" s="26"/>
      <c r="R455" s="26"/>
      <c r="S455" s="26"/>
      <c r="T455" s="26"/>
      <c r="U455" s="26"/>
      <c r="V455" s="26"/>
    </row>
    <row r="456" spans="1:22" ht="18.75" x14ac:dyDescent="0.25">
      <c r="A456" s="14" t="s">
        <v>163</v>
      </c>
      <c r="B456" s="14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26"/>
      <c r="N456" s="26"/>
      <c r="O456" s="26"/>
      <c r="P456" s="26"/>
      <c r="Q456" s="26"/>
      <c r="R456" s="26"/>
      <c r="S456" s="26"/>
      <c r="T456" s="26"/>
      <c r="U456" s="26"/>
      <c r="V456" s="26"/>
    </row>
    <row r="457" spans="1:22" ht="18.75" x14ac:dyDescent="0.25">
      <c r="A457" s="14" t="s">
        <v>163</v>
      </c>
      <c r="B457" s="14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26"/>
      <c r="N457" s="26"/>
      <c r="O457" s="26"/>
      <c r="P457" s="26"/>
      <c r="Q457" s="26"/>
      <c r="R457" s="26"/>
      <c r="S457" s="26"/>
      <c r="T457" s="26"/>
      <c r="U457" s="26"/>
      <c r="V457" s="26"/>
    </row>
    <row r="458" spans="1:22" ht="31.5" x14ac:dyDescent="0.25">
      <c r="A458" s="14" t="s">
        <v>163</v>
      </c>
      <c r="B458" s="14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26"/>
      <c r="N458" s="26"/>
      <c r="O458" s="26"/>
      <c r="P458" s="26"/>
      <c r="Q458" s="26"/>
      <c r="R458" s="26"/>
      <c r="S458" s="26"/>
      <c r="T458" s="26"/>
      <c r="U458" s="26"/>
      <c r="V458" s="26"/>
    </row>
    <row r="459" spans="1:22" ht="31.5" x14ac:dyDescent="0.25">
      <c r="A459" s="14" t="s">
        <v>163</v>
      </c>
      <c r="B459" s="14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26"/>
      <c r="N459" s="26"/>
      <c r="O459" s="26"/>
      <c r="P459" s="26"/>
      <c r="Q459" s="26"/>
      <c r="R459" s="26"/>
      <c r="S459" s="26"/>
      <c r="T459" s="26"/>
      <c r="U459" s="26"/>
      <c r="V459" s="26"/>
    </row>
    <row r="460" spans="1:22" ht="18.75" x14ac:dyDescent="0.25">
      <c r="A460" s="14" t="s">
        <v>163</v>
      </c>
      <c r="B460" s="14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26"/>
      <c r="N460" s="26"/>
      <c r="O460" s="26"/>
      <c r="P460" s="26"/>
      <c r="Q460" s="26"/>
      <c r="R460" s="26"/>
      <c r="S460" s="26"/>
      <c r="T460" s="26"/>
      <c r="U460" s="26"/>
      <c r="V460" s="26"/>
    </row>
    <row r="461" spans="1:22" ht="18.75" x14ac:dyDescent="0.25">
      <c r="A461" s="14" t="s">
        <v>163</v>
      </c>
      <c r="B461" s="14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26"/>
      <c r="N461" s="26"/>
      <c r="O461" s="26"/>
      <c r="P461" s="26"/>
      <c r="Q461" s="26"/>
      <c r="R461" s="26"/>
      <c r="S461" s="26"/>
      <c r="T461" s="26"/>
      <c r="U461" s="26"/>
      <c r="V461" s="26"/>
    </row>
    <row r="462" spans="1:22" ht="31.5" x14ac:dyDescent="0.25">
      <c r="A462" s="14" t="s">
        <v>163</v>
      </c>
      <c r="B462" s="14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26"/>
      <c r="N462" s="26"/>
      <c r="O462" s="26"/>
      <c r="P462" s="26"/>
      <c r="Q462" s="26"/>
      <c r="R462" s="26"/>
      <c r="S462" s="26"/>
      <c r="T462" s="26"/>
      <c r="U462" s="26"/>
      <c r="V462" s="26"/>
    </row>
    <row r="463" spans="1:22" ht="31.5" x14ac:dyDescent="0.25">
      <c r="A463" s="14" t="s">
        <v>163</v>
      </c>
      <c r="B463" s="14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26"/>
      <c r="N463" s="26"/>
      <c r="O463" s="26"/>
      <c r="P463" s="26"/>
      <c r="Q463" s="26"/>
      <c r="R463" s="26"/>
      <c r="S463" s="26"/>
      <c r="T463" s="26"/>
      <c r="U463" s="26"/>
      <c r="V463" s="26"/>
    </row>
    <row r="464" spans="1:22" ht="18.75" x14ac:dyDescent="0.25">
      <c r="A464" s="14" t="s">
        <v>163</v>
      </c>
      <c r="B464" s="14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26"/>
      <c r="N464" s="26"/>
      <c r="O464" s="26"/>
      <c r="P464" s="26"/>
      <c r="Q464" s="26"/>
      <c r="R464" s="26"/>
      <c r="S464" s="26"/>
      <c r="T464" s="26"/>
      <c r="U464" s="26"/>
      <c r="V464" s="26"/>
    </row>
    <row r="465" spans="1:22" ht="18.75" x14ac:dyDescent="0.25">
      <c r="A465" s="14" t="s">
        <v>163</v>
      </c>
      <c r="B465" s="14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26"/>
      <c r="N465" s="26"/>
      <c r="O465" s="26"/>
      <c r="P465" s="26"/>
      <c r="Q465" s="26"/>
      <c r="R465" s="26"/>
      <c r="S465" s="26"/>
      <c r="T465" s="26"/>
      <c r="U465" s="26"/>
      <c r="V465" s="26"/>
    </row>
    <row r="466" spans="1:22" ht="31.5" x14ac:dyDescent="0.25">
      <c r="A466" s="14" t="s">
        <v>163</v>
      </c>
      <c r="B466" s="14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26"/>
      <c r="N466" s="26"/>
      <c r="O466" s="26"/>
      <c r="P466" s="26"/>
      <c r="Q466" s="26"/>
      <c r="R466" s="26"/>
      <c r="S466" s="26"/>
      <c r="T466" s="26"/>
      <c r="U466" s="26"/>
      <c r="V466" s="26"/>
    </row>
    <row r="467" spans="1:22" ht="31.5" x14ac:dyDescent="0.25">
      <c r="A467" s="14" t="s">
        <v>163</v>
      </c>
      <c r="B467" s="14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26"/>
      <c r="N467" s="26"/>
      <c r="O467" s="26"/>
      <c r="P467" s="26"/>
      <c r="Q467" s="26"/>
      <c r="R467" s="26"/>
      <c r="S467" s="26"/>
      <c r="T467" s="26"/>
      <c r="U467" s="26"/>
      <c r="V467" s="26"/>
    </row>
    <row r="468" spans="1:22" ht="18.75" x14ac:dyDescent="0.25">
      <c r="A468" s="14" t="s">
        <v>163</v>
      </c>
      <c r="B468" s="14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26"/>
      <c r="N468" s="26"/>
      <c r="O468" s="26"/>
      <c r="P468" s="26"/>
      <c r="Q468" s="26"/>
      <c r="R468" s="26"/>
      <c r="S468" s="26"/>
      <c r="T468" s="26"/>
      <c r="U468" s="26"/>
      <c r="V468" s="26"/>
    </row>
    <row r="469" spans="1:22" ht="18.75" x14ac:dyDescent="0.25">
      <c r="A469" s="14" t="s">
        <v>163</v>
      </c>
      <c r="B469" s="14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26"/>
      <c r="N469" s="26"/>
      <c r="O469" s="26"/>
      <c r="P469" s="26"/>
      <c r="Q469" s="26"/>
      <c r="R469" s="26"/>
      <c r="S469" s="26"/>
      <c r="T469" s="26"/>
      <c r="U469" s="26"/>
      <c r="V469" s="26"/>
    </row>
    <row r="470" spans="1:22" ht="31.5" x14ac:dyDescent="0.25">
      <c r="A470" s="14" t="s">
        <v>163</v>
      </c>
      <c r="B470" s="14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26"/>
      <c r="N470" s="26"/>
      <c r="O470" s="26"/>
      <c r="P470" s="26"/>
      <c r="Q470" s="26"/>
      <c r="R470" s="26"/>
      <c r="S470" s="26"/>
      <c r="T470" s="26"/>
      <c r="U470" s="26"/>
      <c r="V470" s="26"/>
    </row>
    <row r="471" spans="1:22" ht="31.5" x14ac:dyDescent="0.25">
      <c r="A471" s="14" t="s">
        <v>163</v>
      </c>
      <c r="B471" s="14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26"/>
      <c r="N471" s="26"/>
      <c r="O471" s="26"/>
      <c r="P471" s="26"/>
      <c r="Q471" s="26"/>
      <c r="R471" s="26"/>
      <c r="S471" s="26"/>
      <c r="T471" s="26"/>
      <c r="U471" s="26"/>
      <c r="V471" s="26"/>
    </row>
    <row r="472" spans="1:22" ht="18.75" x14ac:dyDescent="0.25">
      <c r="A472" s="14" t="s">
        <v>163</v>
      </c>
      <c r="B472" s="14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26"/>
      <c r="N472" s="26"/>
      <c r="O472" s="26"/>
      <c r="P472" s="26"/>
      <c r="Q472" s="26"/>
      <c r="R472" s="26"/>
      <c r="S472" s="26"/>
      <c r="T472" s="26"/>
      <c r="U472" s="26"/>
      <c r="V472" s="26"/>
    </row>
    <row r="473" spans="1:22" ht="18.75" x14ac:dyDescent="0.25">
      <c r="A473" s="14" t="s">
        <v>163</v>
      </c>
      <c r="B473" s="14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26"/>
      <c r="N473" s="26"/>
      <c r="O473" s="26"/>
      <c r="P473" s="26"/>
      <c r="Q473" s="26"/>
      <c r="R473" s="26"/>
      <c r="S473" s="26"/>
      <c r="T473" s="26"/>
      <c r="U473" s="26"/>
      <c r="V473" s="26"/>
    </row>
    <row r="474" spans="1:22" ht="31.5" x14ac:dyDescent="0.25">
      <c r="A474" s="14" t="s">
        <v>163</v>
      </c>
      <c r="B474" s="14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26"/>
      <c r="N474" s="26"/>
      <c r="O474" s="26"/>
      <c r="P474" s="26"/>
      <c r="Q474" s="26"/>
      <c r="R474" s="26"/>
      <c r="S474" s="26"/>
      <c r="T474" s="26"/>
      <c r="U474" s="26"/>
      <c r="V474" s="26"/>
    </row>
    <row r="475" spans="1:22" ht="31.5" x14ac:dyDescent="0.25">
      <c r="A475" s="14" t="s">
        <v>163</v>
      </c>
      <c r="B475" s="14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26"/>
      <c r="N475" s="26"/>
      <c r="O475" s="26"/>
      <c r="P475" s="26"/>
      <c r="Q475" s="26"/>
      <c r="R475" s="26"/>
      <c r="S475" s="26"/>
      <c r="T475" s="26"/>
      <c r="U475" s="26"/>
      <c r="V475" s="26"/>
    </row>
    <row r="476" spans="1:22" ht="18.75" x14ac:dyDescent="0.25">
      <c r="A476" s="14" t="s">
        <v>163</v>
      </c>
      <c r="B476" s="14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26"/>
      <c r="N476" s="26"/>
      <c r="O476" s="26"/>
      <c r="P476" s="26"/>
      <c r="Q476" s="26"/>
      <c r="R476" s="26"/>
      <c r="S476" s="26"/>
      <c r="T476" s="26"/>
      <c r="U476" s="26"/>
      <c r="V476" s="26"/>
    </row>
    <row r="477" spans="1:22" ht="18.75" x14ac:dyDescent="0.25">
      <c r="A477" s="14" t="s">
        <v>163</v>
      </c>
      <c r="B477" s="14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26"/>
      <c r="N477" s="26"/>
      <c r="O477" s="26"/>
      <c r="P477" s="26"/>
      <c r="Q477" s="26"/>
      <c r="R477" s="26"/>
      <c r="S477" s="26"/>
      <c r="T477" s="26"/>
      <c r="U477" s="26"/>
      <c r="V477" s="26"/>
    </row>
    <row r="478" spans="1:22" ht="31.5" x14ac:dyDescent="0.25">
      <c r="A478" s="14" t="s">
        <v>163</v>
      </c>
      <c r="B478" s="14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26"/>
      <c r="N478" s="26"/>
      <c r="O478" s="26"/>
      <c r="P478" s="26"/>
      <c r="Q478" s="26"/>
      <c r="R478" s="26"/>
      <c r="S478" s="26"/>
      <c r="T478" s="26"/>
      <c r="U478" s="26"/>
      <c r="V478" s="26"/>
    </row>
    <row r="479" spans="1:22" ht="31.5" x14ac:dyDescent="0.25">
      <c r="A479" s="14" t="s">
        <v>163</v>
      </c>
      <c r="B479" s="14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26"/>
      <c r="N479" s="26"/>
      <c r="O479" s="26"/>
      <c r="P479" s="26"/>
      <c r="Q479" s="26"/>
      <c r="R479" s="26"/>
      <c r="S479" s="26"/>
      <c r="T479" s="26"/>
      <c r="U479" s="26"/>
      <c r="V479" s="26"/>
    </row>
    <row r="480" spans="1:22" ht="18.75" x14ac:dyDescent="0.25">
      <c r="A480" s="14" t="s">
        <v>163</v>
      </c>
      <c r="B480" s="14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26"/>
      <c r="N480" s="26"/>
      <c r="O480" s="26"/>
      <c r="P480" s="26"/>
      <c r="Q480" s="26"/>
      <c r="R480" s="26"/>
      <c r="S480" s="26"/>
      <c r="T480" s="26"/>
      <c r="U480" s="26"/>
      <c r="V480" s="26"/>
    </row>
    <row r="481" spans="1:22" ht="18.75" x14ac:dyDescent="0.25">
      <c r="A481" s="14" t="s">
        <v>163</v>
      </c>
      <c r="B481" s="14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26"/>
      <c r="N481" s="26"/>
      <c r="O481" s="26"/>
      <c r="P481" s="26"/>
      <c r="Q481" s="26"/>
      <c r="R481" s="26"/>
      <c r="S481" s="26"/>
      <c r="T481" s="26"/>
      <c r="U481" s="26"/>
      <c r="V481" s="26"/>
    </row>
    <row r="482" spans="1:22" ht="31.5" x14ac:dyDescent="0.25">
      <c r="A482" s="14" t="s">
        <v>163</v>
      </c>
      <c r="B482" s="14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26"/>
      <c r="N482" s="26"/>
      <c r="O482" s="26"/>
      <c r="P482" s="26"/>
      <c r="Q482" s="26"/>
      <c r="R482" s="26"/>
      <c r="S482" s="26"/>
      <c r="T482" s="26"/>
      <c r="U482" s="26"/>
      <c r="V482" s="26"/>
    </row>
    <row r="483" spans="1:22" ht="31.5" x14ac:dyDescent="0.25">
      <c r="A483" s="14" t="s">
        <v>163</v>
      </c>
      <c r="B483" s="14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26"/>
      <c r="N483" s="26"/>
      <c r="O483" s="26"/>
      <c r="P483" s="26"/>
      <c r="Q483" s="26"/>
      <c r="R483" s="26"/>
      <c r="S483" s="26"/>
      <c r="T483" s="26"/>
      <c r="U483" s="26"/>
      <c r="V483" s="26"/>
    </row>
    <row r="484" spans="1:22" ht="18.75" x14ac:dyDescent="0.25">
      <c r="A484" s="14" t="s">
        <v>163</v>
      </c>
      <c r="B484" s="14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26"/>
      <c r="N484" s="26"/>
      <c r="O484" s="26"/>
      <c r="P484" s="26"/>
      <c r="Q484" s="26"/>
      <c r="R484" s="26"/>
      <c r="S484" s="26"/>
      <c r="T484" s="26"/>
      <c r="U484" s="26"/>
      <c r="V484" s="26"/>
    </row>
    <row r="485" spans="1:22" ht="18.75" x14ac:dyDescent="0.25">
      <c r="A485" s="14" t="s">
        <v>163</v>
      </c>
      <c r="B485" s="14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26"/>
      <c r="N485" s="26"/>
      <c r="O485" s="26"/>
      <c r="P485" s="26"/>
      <c r="Q485" s="26"/>
      <c r="R485" s="26"/>
      <c r="S485" s="26"/>
      <c r="T485" s="26"/>
      <c r="U485" s="26"/>
      <c r="V485" s="26"/>
    </row>
    <row r="486" spans="1:22" ht="31.5" x14ac:dyDescent="0.25">
      <c r="A486" s="14" t="s">
        <v>163</v>
      </c>
      <c r="B486" s="14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26"/>
      <c r="N486" s="26"/>
      <c r="O486" s="26"/>
      <c r="P486" s="26"/>
      <c r="Q486" s="26"/>
      <c r="R486" s="26"/>
      <c r="S486" s="26"/>
      <c r="T486" s="26"/>
      <c r="U486" s="26"/>
      <c r="V486" s="26"/>
    </row>
    <row r="487" spans="1:22" ht="31.5" x14ac:dyDescent="0.25">
      <c r="A487" s="14" t="s">
        <v>163</v>
      </c>
      <c r="B487" s="14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26"/>
      <c r="N487" s="26"/>
      <c r="O487" s="26"/>
      <c r="P487" s="26"/>
      <c r="Q487" s="26"/>
      <c r="R487" s="26"/>
      <c r="S487" s="26"/>
      <c r="T487" s="26"/>
      <c r="U487" s="26"/>
      <c r="V487" s="26"/>
    </row>
    <row r="488" spans="1:22" ht="18.75" x14ac:dyDescent="0.25">
      <c r="A488" s="14" t="s">
        <v>163</v>
      </c>
      <c r="B488" s="14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26"/>
      <c r="N488" s="26"/>
      <c r="O488" s="26"/>
      <c r="P488" s="26"/>
      <c r="Q488" s="26"/>
      <c r="R488" s="26"/>
      <c r="S488" s="26"/>
      <c r="T488" s="26"/>
      <c r="U488" s="26"/>
      <c r="V488" s="26"/>
    </row>
    <row r="489" spans="1:22" ht="18.75" x14ac:dyDescent="0.25">
      <c r="A489" s="14" t="s">
        <v>163</v>
      </c>
      <c r="B489" s="14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26"/>
      <c r="N489" s="26"/>
      <c r="O489" s="26"/>
      <c r="P489" s="26"/>
      <c r="Q489" s="26"/>
      <c r="R489" s="26"/>
      <c r="S489" s="26"/>
      <c r="T489" s="26"/>
      <c r="U489" s="26"/>
      <c r="V489" s="26"/>
    </row>
    <row r="490" spans="1:22" ht="31.5" x14ac:dyDescent="0.25">
      <c r="A490" s="14" t="s">
        <v>163</v>
      </c>
      <c r="B490" s="14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26"/>
      <c r="N490" s="26"/>
      <c r="O490" s="26"/>
      <c r="P490" s="26"/>
      <c r="Q490" s="26"/>
      <c r="R490" s="26"/>
      <c r="S490" s="26"/>
      <c r="T490" s="26"/>
      <c r="U490" s="26"/>
      <c r="V490" s="26"/>
    </row>
    <row r="491" spans="1:22" ht="31.5" x14ac:dyDescent="0.25">
      <c r="A491" s="14" t="s">
        <v>163</v>
      </c>
      <c r="B491" s="14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26"/>
      <c r="N491" s="26"/>
      <c r="O491" s="26"/>
      <c r="P491" s="26"/>
      <c r="Q491" s="26"/>
      <c r="R491" s="26"/>
      <c r="S491" s="26"/>
      <c r="T491" s="26"/>
      <c r="U491" s="26"/>
      <c r="V491" s="26"/>
    </row>
    <row r="492" spans="1:22" ht="18.75" x14ac:dyDescent="0.25">
      <c r="A492" s="14" t="s">
        <v>163</v>
      </c>
      <c r="B492" s="14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26"/>
      <c r="N492" s="26"/>
      <c r="O492" s="26"/>
      <c r="P492" s="26"/>
      <c r="Q492" s="26"/>
      <c r="R492" s="26"/>
      <c r="S492" s="26"/>
      <c r="T492" s="26"/>
      <c r="U492" s="26"/>
      <c r="V492" s="26"/>
    </row>
    <row r="493" spans="1:22" ht="18.75" x14ac:dyDescent="0.25">
      <c r="A493" s="14" t="s">
        <v>163</v>
      </c>
      <c r="B493" s="14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26"/>
      <c r="N493" s="26"/>
      <c r="O493" s="26"/>
      <c r="P493" s="26"/>
      <c r="Q493" s="26"/>
      <c r="R493" s="26"/>
      <c r="S493" s="26"/>
      <c r="T493" s="26"/>
      <c r="U493" s="26"/>
      <c r="V493" s="26"/>
    </row>
    <row r="494" spans="1:22" ht="31.5" x14ac:dyDescent="0.25">
      <c r="A494" s="14" t="s">
        <v>163</v>
      </c>
      <c r="B494" s="14" t="s">
        <v>185</v>
      </c>
      <c r="C494" s="5" t="s">
        <v>53</v>
      </c>
      <c r="D494" s="6"/>
      <c r="E494" s="7">
        <v>47.5</v>
      </c>
      <c r="F494" s="7">
        <v>49</v>
      </c>
      <c r="G494" s="7"/>
      <c r="H494" s="7"/>
      <c r="I494" s="7">
        <v>99</v>
      </c>
      <c r="J494" s="7"/>
      <c r="K494" s="7"/>
      <c r="L494" s="7"/>
      <c r="M494" s="26"/>
      <c r="N494" s="26"/>
      <c r="O494" s="26"/>
      <c r="P494" s="26"/>
      <c r="Q494" s="26"/>
      <c r="R494" s="26"/>
      <c r="S494" s="26"/>
      <c r="T494" s="26"/>
      <c r="U494" s="26"/>
      <c r="V494" s="26"/>
    </row>
    <row r="495" spans="1:22" ht="31.5" x14ac:dyDescent="0.25">
      <c r="A495" s="14" t="s">
        <v>163</v>
      </c>
      <c r="B495" s="14" t="s">
        <v>185</v>
      </c>
      <c r="C495" s="5" t="s">
        <v>54</v>
      </c>
      <c r="D495" s="6"/>
      <c r="E495" s="7">
        <v>47.5</v>
      </c>
      <c r="F495" s="7">
        <v>49</v>
      </c>
      <c r="G495" s="7"/>
      <c r="H495" s="7"/>
      <c r="I495" s="7">
        <v>99</v>
      </c>
      <c r="J495" s="7"/>
      <c r="K495" s="7"/>
      <c r="L495" s="7"/>
      <c r="M495" s="26"/>
      <c r="N495" s="26"/>
      <c r="O495" s="26"/>
      <c r="P495" s="26"/>
      <c r="Q495" s="26"/>
      <c r="R495" s="26"/>
      <c r="S495" s="26"/>
      <c r="T495" s="26"/>
      <c r="U495" s="26"/>
      <c r="V495" s="26"/>
    </row>
    <row r="496" spans="1:22" ht="18.75" x14ac:dyDescent="0.25">
      <c r="A496" s="14" t="s">
        <v>163</v>
      </c>
      <c r="B496" s="14" t="s">
        <v>185</v>
      </c>
      <c r="C496" s="5" t="s">
        <v>55</v>
      </c>
      <c r="D496" s="6">
        <f>SUM(E496:V496)</f>
        <v>3</v>
      </c>
      <c r="E496" s="7">
        <v>1</v>
      </c>
      <c r="F496" s="7">
        <v>1</v>
      </c>
      <c r="G496" s="7"/>
      <c r="H496" s="7"/>
      <c r="I496" s="7">
        <v>1</v>
      </c>
      <c r="J496" s="7"/>
      <c r="K496" s="7"/>
      <c r="L496" s="7"/>
      <c r="M496" s="26"/>
      <c r="N496" s="26"/>
      <c r="O496" s="26"/>
      <c r="P496" s="26"/>
      <c r="Q496" s="26"/>
      <c r="R496" s="26"/>
      <c r="S496" s="26"/>
      <c r="T496" s="26"/>
      <c r="U496" s="26"/>
      <c r="V496" s="26"/>
    </row>
    <row r="497" spans="1:22" ht="18.75" x14ac:dyDescent="0.25">
      <c r="A497" s="14" t="s">
        <v>163</v>
      </c>
      <c r="B497" s="14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26"/>
      <c r="N497" s="26"/>
      <c r="O497" s="26"/>
      <c r="P497" s="26"/>
      <c r="Q497" s="26"/>
      <c r="R497" s="26"/>
      <c r="S497" s="26"/>
      <c r="T497" s="26"/>
      <c r="U497" s="26"/>
      <c r="V497" s="26"/>
    </row>
    <row r="498" spans="1:22" ht="31.5" x14ac:dyDescent="0.25">
      <c r="A498" s="14" t="s">
        <v>186</v>
      </c>
      <c r="B498" s="14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26"/>
      <c r="N498" s="26"/>
      <c r="O498" s="26"/>
      <c r="P498" s="26"/>
      <c r="Q498" s="26"/>
      <c r="R498" s="26"/>
      <c r="S498" s="26"/>
      <c r="T498" s="26"/>
      <c r="U498" s="26"/>
      <c r="V498" s="26"/>
    </row>
    <row r="499" spans="1:22" ht="31.5" x14ac:dyDescent="0.25">
      <c r="A499" s="14" t="s">
        <v>186</v>
      </c>
      <c r="B499" s="14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26"/>
      <c r="N499" s="26"/>
      <c r="O499" s="26"/>
      <c r="P499" s="26"/>
      <c r="Q499" s="26"/>
      <c r="R499" s="26"/>
      <c r="S499" s="26"/>
      <c r="T499" s="26"/>
      <c r="U499" s="26"/>
      <c r="V499" s="26"/>
    </row>
    <row r="500" spans="1:22" ht="18.75" x14ac:dyDescent="0.25">
      <c r="A500" s="14" t="s">
        <v>186</v>
      </c>
      <c r="B500" s="14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26"/>
      <c r="N500" s="26"/>
      <c r="O500" s="26"/>
      <c r="P500" s="26"/>
      <c r="Q500" s="26"/>
      <c r="R500" s="26"/>
      <c r="S500" s="26"/>
      <c r="T500" s="26"/>
      <c r="U500" s="26"/>
      <c r="V500" s="26"/>
    </row>
    <row r="501" spans="1:22" ht="18.75" x14ac:dyDescent="0.25">
      <c r="A501" s="14" t="s">
        <v>186</v>
      </c>
      <c r="B501" s="14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26"/>
      <c r="N501" s="26"/>
      <c r="O501" s="26"/>
      <c r="P501" s="26"/>
      <c r="Q501" s="26"/>
      <c r="R501" s="26"/>
      <c r="S501" s="26"/>
      <c r="T501" s="26"/>
      <c r="U501" s="26"/>
      <c r="V501" s="26"/>
    </row>
    <row r="502" spans="1:22" ht="31.5" x14ac:dyDescent="0.25">
      <c r="A502" s="14" t="s">
        <v>186</v>
      </c>
      <c r="B502" s="14" t="s">
        <v>186</v>
      </c>
      <c r="C502" s="5" t="s">
        <v>53</v>
      </c>
      <c r="D502" s="6"/>
      <c r="E502" s="7">
        <v>138</v>
      </c>
      <c r="F502" s="7"/>
      <c r="G502" s="7"/>
      <c r="H502" s="7"/>
      <c r="I502" s="7"/>
      <c r="J502" s="7"/>
      <c r="K502" s="7"/>
      <c r="L502" s="7"/>
      <c r="M502" s="26"/>
      <c r="N502" s="26"/>
      <c r="O502" s="26"/>
      <c r="P502" s="26"/>
      <c r="Q502" s="26"/>
      <c r="R502" s="26"/>
      <c r="S502" s="26"/>
      <c r="T502" s="26"/>
      <c r="U502" s="26"/>
      <c r="V502" s="26"/>
    </row>
    <row r="503" spans="1:22" ht="31.5" x14ac:dyDescent="0.25">
      <c r="A503" s="14" t="s">
        <v>186</v>
      </c>
      <c r="B503" s="14" t="s">
        <v>186</v>
      </c>
      <c r="C503" s="5" t="s">
        <v>54</v>
      </c>
      <c r="D503" s="6"/>
      <c r="E503" s="7">
        <v>138</v>
      </c>
      <c r="F503" s="7"/>
      <c r="G503" s="7"/>
      <c r="H503" s="7"/>
      <c r="I503" s="7"/>
      <c r="J503" s="7"/>
      <c r="K503" s="7"/>
      <c r="L503" s="7"/>
      <c r="M503" s="26"/>
      <c r="N503" s="26"/>
      <c r="O503" s="26"/>
      <c r="P503" s="26"/>
      <c r="Q503" s="26"/>
      <c r="R503" s="26"/>
      <c r="S503" s="26"/>
      <c r="T503" s="26"/>
      <c r="U503" s="26"/>
      <c r="V503" s="26"/>
    </row>
    <row r="504" spans="1:22" ht="18.75" x14ac:dyDescent="0.25">
      <c r="A504" s="14" t="s">
        <v>186</v>
      </c>
      <c r="B504" s="14" t="s">
        <v>186</v>
      </c>
      <c r="C504" s="5" t="s">
        <v>55</v>
      </c>
      <c r="D504" s="6">
        <f>SUM(E504:V504)</f>
        <v>2</v>
      </c>
      <c r="E504" s="7">
        <v>2</v>
      </c>
      <c r="F504" s="7"/>
      <c r="G504" s="7"/>
      <c r="H504" s="7"/>
      <c r="I504" s="7"/>
      <c r="J504" s="7"/>
      <c r="K504" s="7"/>
      <c r="L504" s="7"/>
      <c r="M504" s="26"/>
      <c r="N504" s="26"/>
      <c r="O504" s="26"/>
      <c r="P504" s="26"/>
      <c r="Q504" s="26"/>
      <c r="R504" s="26"/>
      <c r="S504" s="26"/>
      <c r="T504" s="26"/>
      <c r="U504" s="26"/>
      <c r="V504" s="26"/>
    </row>
    <row r="505" spans="1:22" ht="18.75" x14ac:dyDescent="0.25">
      <c r="A505" s="14" t="s">
        <v>186</v>
      </c>
      <c r="B505" s="14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26"/>
      <c r="N505" s="26"/>
      <c r="O505" s="26"/>
      <c r="P505" s="26"/>
      <c r="Q505" s="26"/>
      <c r="R505" s="26"/>
      <c r="S505" s="26"/>
      <c r="T505" s="26"/>
      <c r="U505" s="26"/>
      <c r="V505" s="26"/>
    </row>
    <row r="506" spans="1:22" ht="31.5" x14ac:dyDescent="0.25">
      <c r="A506" s="14" t="s">
        <v>186</v>
      </c>
      <c r="B506" s="14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26"/>
      <c r="N506" s="26"/>
      <c r="O506" s="26"/>
      <c r="P506" s="26"/>
      <c r="Q506" s="26"/>
      <c r="R506" s="26"/>
      <c r="S506" s="26"/>
      <c r="T506" s="26"/>
      <c r="U506" s="26"/>
      <c r="V506" s="26"/>
    </row>
    <row r="507" spans="1:22" ht="31.5" x14ac:dyDescent="0.25">
      <c r="A507" s="14" t="s">
        <v>186</v>
      </c>
      <c r="B507" s="14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26"/>
      <c r="N507" s="26"/>
      <c r="O507" s="26"/>
      <c r="P507" s="26"/>
      <c r="Q507" s="26"/>
      <c r="R507" s="26"/>
      <c r="S507" s="26"/>
      <c r="T507" s="26"/>
      <c r="U507" s="26"/>
      <c r="V507" s="26"/>
    </row>
    <row r="508" spans="1:22" ht="18.75" x14ac:dyDescent="0.25">
      <c r="A508" s="14" t="s">
        <v>186</v>
      </c>
      <c r="B508" s="14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26"/>
      <c r="N508" s="26"/>
      <c r="O508" s="26"/>
      <c r="P508" s="26"/>
      <c r="Q508" s="26"/>
      <c r="R508" s="26"/>
      <c r="S508" s="26"/>
      <c r="T508" s="26"/>
      <c r="U508" s="26"/>
      <c r="V508" s="26"/>
    </row>
    <row r="509" spans="1:22" ht="18.75" x14ac:dyDescent="0.25">
      <c r="A509" s="14" t="s">
        <v>186</v>
      </c>
      <c r="B509" s="14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26"/>
      <c r="N509" s="26"/>
      <c r="O509" s="26"/>
      <c r="P509" s="26"/>
      <c r="Q509" s="26"/>
      <c r="R509" s="26"/>
      <c r="S509" s="26"/>
      <c r="T509" s="26"/>
      <c r="U509" s="26"/>
      <c r="V509" s="26"/>
    </row>
    <row r="510" spans="1:22" ht="31.5" x14ac:dyDescent="0.25">
      <c r="A510" s="14" t="s">
        <v>186</v>
      </c>
      <c r="B510" s="14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26"/>
      <c r="N510" s="26"/>
      <c r="O510" s="26"/>
      <c r="P510" s="26"/>
      <c r="Q510" s="26"/>
      <c r="R510" s="26"/>
      <c r="S510" s="26"/>
      <c r="T510" s="26"/>
      <c r="U510" s="26"/>
      <c r="V510" s="26"/>
    </row>
    <row r="511" spans="1:22" ht="31.5" x14ac:dyDescent="0.25">
      <c r="A511" s="14" t="s">
        <v>186</v>
      </c>
      <c r="B511" s="14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26"/>
      <c r="N511" s="26"/>
      <c r="O511" s="26"/>
      <c r="P511" s="26"/>
      <c r="Q511" s="26"/>
      <c r="R511" s="26"/>
      <c r="S511" s="26"/>
      <c r="T511" s="26"/>
      <c r="U511" s="26"/>
      <c r="V511" s="26"/>
    </row>
    <row r="512" spans="1:22" ht="18.75" x14ac:dyDescent="0.25">
      <c r="A512" s="14" t="s">
        <v>186</v>
      </c>
      <c r="B512" s="14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26"/>
      <c r="N512" s="26"/>
      <c r="O512" s="26"/>
      <c r="P512" s="26"/>
      <c r="Q512" s="26"/>
      <c r="R512" s="26"/>
      <c r="S512" s="26"/>
      <c r="T512" s="26"/>
      <c r="U512" s="26"/>
      <c r="V512" s="26"/>
    </row>
    <row r="513" spans="1:22" ht="18.75" x14ac:dyDescent="0.25">
      <c r="A513" s="14" t="s">
        <v>186</v>
      </c>
      <c r="B513" s="14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26"/>
      <c r="N513" s="26"/>
      <c r="O513" s="26"/>
      <c r="P513" s="26"/>
      <c r="Q513" s="26"/>
      <c r="R513" s="26"/>
      <c r="S513" s="26"/>
      <c r="T513" s="26"/>
      <c r="U513" s="26"/>
      <c r="V513" s="26"/>
    </row>
    <row r="514" spans="1:22" ht="31.5" x14ac:dyDescent="0.25">
      <c r="A514" s="14" t="s">
        <v>186</v>
      </c>
      <c r="B514" s="14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26"/>
      <c r="N514" s="26"/>
      <c r="O514" s="26"/>
      <c r="P514" s="26"/>
      <c r="Q514" s="26"/>
      <c r="R514" s="26"/>
      <c r="S514" s="26"/>
      <c r="T514" s="26"/>
      <c r="U514" s="26"/>
      <c r="V514" s="26"/>
    </row>
    <row r="515" spans="1:22" ht="31.5" x14ac:dyDescent="0.25">
      <c r="A515" s="14" t="s">
        <v>186</v>
      </c>
      <c r="B515" s="14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26"/>
      <c r="N515" s="26"/>
      <c r="O515" s="26"/>
      <c r="P515" s="26"/>
      <c r="Q515" s="26"/>
      <c r="R515" s="26"/>
      <c r="S515" s="26"/>
      <c r="T515" s="26"/>
      <c r="U515" s="26"/>
      <c r="V515" s="26"/>
    </row>
    <row r="516" spans="1:22" ht="18.75" x14ac:dyDescent="0.25">
      <c r="A516" s="14" t="s">
        <v>186</v>
      </c>
      <c r="B516" s="14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26"/>
      <c r="N516" s="26"/>
      <c r="O516" s="26"/>
      <c r="P516" s="26"/>
      <c r="Q516" s="26"/>
      <c r="R516" s="26"/>
      <c r="S516" s="26"/>
      <c r="T516" s="26"/>
      <c r="U516" s="26"/>
      <c r="V516" s="26"/>
    </row>
    <row r="517" spans="1:22" ht="18.75" x14ac:dyDescent="0.25">
      <c r="A517" s="14" t="s">
        <v>186</v>
      </c>
      <c r="B517" s="14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26"/>
      <c r="N517" s="26"/>
      <c r="O517" s="26"/>
      <c r="P517" s="26"/>
      <c r="Q517" s="26"/>
      <c r="R517" s="26"/>
      <c r="S517" s="26"/>
      <c r="T517" s="26"/>
      <c r="U517" s="26"/>
      <c r="V517" s="26"/>
    </row>
    <row r="518" spans="1:22" ht="31.5" x14ac:dyDescent="0.25">
      <c r="A518" s="14" t="s">
        <v>186</v>
      </c>
      <c r="B518" s="14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26"/>
      <c r="N518" s="26"/>
      <c r="O518" s="26"/>
      <c r="P518" s="26"/>
      <c r="Q518" s="26"/>
      <c r="R518" s="26"/>
      <c r="S518" s="26"/>
      <c r="T518" s="26"/>
      <c r="U518" s="26"/>
      <c r="V518" s="26"/>
    </row>
    <row r="519" spans="1:22" ht="31.5" x14ac:dyDescent="0.25">
      <c r="A519" s="14" t="s">
        <v>186</v>
      </c>
      <c r="B519" s="14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26"/>
      <c r="N519" s="26"/>
      <c r="O519" s="26"/>
      <c r="P519" s="26"/>
      <c r="Q519" s="26"/>
      <c r="R519" s="26"/>
      <c r="S519" s="26"/>
      <c r="T519" s="26"/>
      <c r="U519" s="26"/>
      <c r="V519" s="26"/>
    </row>
    <row r="520" spans="1:22" ht="18.75" x14ac:dyDescent="0.25">
      <c r="A520" s="14" t="s">
        <v>186</v>
      </c>
      <c r="B520" s="14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26"/>
      <c r="N520" s="26"/>
      <c r="O520" s="26"/>
      <c r="P520" s="26"/>
      <c r="Q520" s="26"/>
      <c r="R520" s="26"/>
      <c r="S520" s="26"/>
      <c r="T520" s="26"/>
      <c r="U520" s="26"/>
      <c r="V520" s="26"/>
    </row>
    <row r="521" spans="1:22" ht="18.75" x14ac:dyDescent="0.25">
      <c r="A521" s="14" t="s">
        <v>186</v>
      </c>
      <c r="B521" s="14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26"/>
      <c r="N521" s="26"/>
      <c r="O521" s="26"/>
      <c r="P521" s="26"/>
      <c r="Q521" s="26"/>
      <c r="R521" s="26"/>
      <c r="S521" s="26"/>
      <c r="T521" s="26"/>
      <c r="U521" s="26"/>
      <c r="V521" s="26"/>
    </row>
    <row r="522" spans="1:22" ht="31.5" x14ac:dyDescent="0.25">
      <c r="A522" s="14" t="s">
        <v>186</v>
      </c>
      <c r="B522" s="14" t="s">
        <v>192</v>
      </c>
      <c r="C522" s="5" t="s">
        <v>53</v>
      </c>
      <c r="D522" s="6"/>
      <c r="E522" s="7"/>
      <c r="F522" s="7"/>
      <c r="G522" s="7"/>
      <c r="H522" s="7">
        <v>443</v>
      </c>
      <c r="I522" s="7"/>
      <c r="J522" s="7"/>
      <c r="K522" s="7"/>
      <c r="L522" s="7"/>
      <c r="M522" s="26"/>
      <c r="N522" s="26"/>
      <c r="O522" s="26"/>
      <c r="P522" s="26"/>
      <c r="Q522" s="26"/>
      <c r="R522" s="26"/>
      <c r="S522" s="26"/>
      <c r="T522" s="26"/>
      <c r="U522" s="26"/>
      <c r="V522" s="26"/>
    </row>
    <row r="523" spans="1:22" ht="31.5" x14ac:dyDescent="0.25">
      <c r="A523" s="14" t="s">
        <v>186</v>
      </c>
      <c r="B523" s="14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26"/>
      <c r="N523" s="26"/>
      <c r="O523" s="26"/>
      <c r="P523" s="26"/>
      <c r="Q523" s="26"/>
      <c r="R523" s="26"/>
      <c r="S523" s="26"/>
      <c r="T523" s="26"/>
      <c r="U523" s="26"/>
      <c r="V523" s="26"/>
    </row>
    <row r="524" spans="1:22" ht="18.75" x14ac:dyDescent="0.25">
      <c r="A524" s="14" t="s">
        <v>186</v>
      </c>
      <c r="B524" s="14" t="s">
        <v>192</v>
      </c>
      <c r="C524" s="5" t="s">
        <v>55</v>
      </c>
      <c r="D524" s="6">
        <f>SUM(E524:V524)</f>
        <v>2</v>
      </c>
      <c r="E524" s="7"/>
      <c r="F524" s="7"/>
      <c r="G524" s="7"/>
      <c r="H524" s="7">
        <v>2</v>
      </c>
      <c r="I524" s="7"/>
      <c r="J524" s="7"/>
      <c r="K524" s="7"/>
      <c r="L524" s="7"/>
      <c r="M524" s="26"/>
      <c r="N524" s="26"/>
      <c r="O524" s="26"/>
      <c r="P524" s="26"/>
      <c r="Q524" s="26"/>
      <c r="R524" s="26"/>
      <c r="S524" s="26"/>
      <c r="T524" s="26"/>
      <c r="U524" s="26"/>
      <c r="V524" s="26"/>
    </row>
    <row r="525" spans="1:22" ht="18.75" x14ac:dyDescent="0.25">
      <c r="A525" s="14" t="s">
        <v>186</v>
      </c>
      <c r="B525" s="14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26"/>
      <c r="N525" s="26"/>
      <c r="O525" s="26"/>
      <c r="P525" s="26"/>
      <c r="Q525" s="26"/>
      <c r="R525" s="26"/>
      <c r="S525" s="26"/>
      <c r="T525" s="26"/>
      <c r="U525" s="26"/>
      <c r="V525" s="26"/>
    </row>
    <row r="526" spans="1:22" ht="31.5" x14ac:dyDescent="0.25">
      <c r="A526" s="14" t="s">
        <v>186</v>
      </c>
      <c r="B526" s="14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26"/>
      <c r="N526" s="26"/>
      <c r="O526" s="26"/>
      <c r="P526" s="26"/>
      <c r="Q526" s="26"/>
      <c r="R526" s="26"/>
      <c r="S526" s="26"/>
      <c r="T526" s="26"/>
      <c r="U526" s="26"/>
      <c r="V526" s="26"/>
    </row>
    <row r="527" spans="1:22" ht="31.5" x14ac:dyDescent="0.25">
      <c r="A527" s="14" t="s">
        <v>186</v>
      </c>
      <c r="B527" s="14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26"/>
      <c r="N527" s="26"/>
      <c r="O527" s="26"/>
      <c r="P527" s="26"/>
      <c r="Q527" s="26"/>
      <c r="R527" s="26"/>
      <c r="S527" s="26"/>
      <c r="T527" s="26"/>
      <c r="U527" s="26"/>
      <c r="V527" s="26"/>
    </row>
    <row r="528" spans="1:22" ht="18.75" x14ac:dyDescent="0.25">
      <c r="A528" s="14" t="s">
        <v>186</v>
      </c>
      <c r="B528" s="14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26"/>
      <c r="N528" s="26"/>
      <c r="O528" s="26"/>
      <c r="P528" s="26"/>
      <c r="Q528" s="26"/>
      <c r="R528" s="26"/>
      <c r="S528" s="26"/>
      <c r="T528" s="26"/>
      <c r="U528" s="26"/>
      <c r="V528" s="26"/>
    </row>
    <row r="529" spans="1:22" ht="18.75" x14ac:dyDescent="0.25">
      <c r="A529" s="14" t="s">
        <v>186</v>
      </c>
      <c r="B529" s="14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26"/>
      <c r="N529" s="26"/>
      <c r="O529" s="26"/>
      <c r="P529" s="26"/>
      <c r="Q529" s="26"/>
      <c r="R529" s="26"/>
      <c r="S529" s="26"/>
      <c r="T529" s="26"/>
      <c r="U529" s="26"/>
      <c r="V529" s="26"/>
    </row>
    <row r="530" spans="1:22" ht="31.5" x14ac:dyDescent="0.25">
      <c r="A530" s="14" t="s">
        <v>186</v>
      </c>
      <c r="B530" s="14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26"/>
      <c r="N530" s="26"/>
      <c r="O530" s="26"/>
      <c r="P530" s="26"/>
      <c r="Q530" s="26"/>
      <c r="R530" s="26"/>
      <c r="S530" s="26"/>
      <c r="T530" s="26"/>
      <c r="U530" s="26"/>
      <c r="V530" s="26"/>
    </row>
    <row r="531" spans="1:22" ht="31.5" x14ac:dyDescent="0.25">
      <c r="A531" s="14" t="s">
        <v>186</v>
      </c>
      <c r="B531" s="14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26"/>
      <c r="N531" s="26"/>
      <c r="O531" s="26"/>
      <c r="P531" s="26"/>
      <c r="Q531" s="26"/>
      <c r="R531" s="26"/>
      <c r="S531" s="26"/>
      <c r="T531" s="26"/>
      <c r="U531" s="26"/>
      <c r="V531" s="26"/>
    </row>
    <row r="532" spans="1:22" ht="18.75" x14ac:dyDescent="0.25">
      <c r="A532" s="14" t="s">
        <v>186</v>
      </c>
      <c r="B532" s="14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26"/>
      <c r="N532" s="26"/>
      <c r="O532" s="26"/>
      <c r="P532" s="26"/>
      <c r="Q532" s="26"/>
      <c r="R532" s="26"/>
      <c r="S532" s="26"/>
      <c r="T532" s="26"/>
      <c r="U532" s="26"/>
      <c r="V532" s="26"/>
    </row>
    <row r="533" spans="1:22" ht="18.75" x14ac:dyDescent="0.25">
      <c r="A533" s="14" t="s">
        <v>186</v>
      </c>
      <c r="B533" s="14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26"/>
      <c r="N533" s="26"/>
      <c r="O533" s="26"/>
      <c r="P533" s="26"/>
      <c r="Q533" s="26"/>
      <c r="R533" s="26"/>
      <c r="S533" s="26"/>
      <c r="T533" s="26"/>
      <c r="U533" s="26"/>
      <c r="V533" s="26"/>
    </row>
    <row r="534" spans="1:22" ht="31.5" x14ac:dyDescent="0.25">
      <c r="A534" s="14" t="s">
        <v>186</v>
      </c>
      <c r="B534" s="14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26"/>
      <c r="N534" s="26"/>
      <c r="O534" s="26"/>
      <c r="P534" s="26"/>
      <c r="Q534" s="26"/>
      <c r="R534" s="26"/>
      <c r="S534" s="26"/>
      <c r="T534" s="26"/>
      <c r="U534" s="26"/>
      <c r="V534" s="26"/>
    </row>
    <row r="535" spans="1:22" ht="31.5" x14ac:dyDescent="0.25">
      <c r="A535" s="14" t="s">
        <v>186</v>
      </c>
      <c r="B535" s="14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26"/>
      <c r="N535" s="26"/>
      <c r="O535" s="26"/>
      <c r="P535" s="26"/>
      <c r="Q535" s="26"/>
      <c r="R535" s="26"/>
      <c r="S535" s="26"/>
      <c r="T535" s="26"/>
      <c r="U535" s="26"/>
      <c r="V535" s="26"/>
    </row>
    <row r="536" spans="1:22" ht="18.75" x14ac:dyDescent="0.25">
      <c r="A536" s="14" t="s">
        <v>186</v>
      </c>
      <c r="B536" s="14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26"/>
      <c r="N536" s="26"/>
      <c r="O536" s="26"/>
      <c r="P536" s="26"/>
      <c r="Q536" s="26"/>
      <c r="R536" s="26"/>
      <c r="S536" s="26"/>
      <c r="T536" s="26"/>
      <c r="U536" s="26"/>
      <c r="V536" s="26"/>
    </row>
    <row r="537" spans="1:22" ht="18.75" x14ac:dyDescent="0.25">
      <c r="A537" s="14" t="s">
        <v>186</v>
      </c>
      <c r="B537" s="14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26"/>
      <c r="N537" s="26"/>
      <c r="O537" s="26"/>
      <c r="P537" s="26"/>
      <c r="Q537" s="26"/>
      <c r="R537" s="26"/>
      <c r="S537" s="26"/>
      <c r="T537" s="26"/>
      <c r="U537" s="26"/>
      <c r="V537" s="26"/>
    </row>
    <row r="538" spans="1:22" ht="31.5" x14ac:dyDescent="0.25">
      <c r="A538" s="14" t="s">
        <v>186</v>
      </c>
      <c r="B538" s="14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26"/>
      <c r="N538" s="26"/>
      <c r="O538" s="26"/>
      <c r="P538" s="26"/>
      <c r="Q538" s="26"/>
      <c r="R538" s="26"/>
      <c r="S538" s="26"/>
      <c r="T538" s="26"/>
      <c r="U538" s="26"/>
      <c r="V538" s="26"/>
    </row>
    <row r="539" spans="1:22" ht="31.5" x14ac:dyDescent="0.25">
      <c r="A539" s="14" t="s">
        <v>186</v>
      </c>
      <c r="B539" s="14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26"/>
      <c r="N539" s="26"/>
      <c r="O539" s="26"/>
      <c r="P539" s="26"/>
      <c r="Q539" s="26"/>
      <c r="R539" s="26"/>
      <c r="S539" s="26"/>
      <c r="T539" s="26"/>
      <c r="U539" s="26"/>
      <c r="V539" s="26"/>
    </row>
    <row r="540" spans="1:22" ht="18.75" x14ac:dyDescent="0.25">
      <c r="A540" s="14" t="s">
        <v>186</v>
      </c>
      <c r="B540" s="14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26"/>
      <c r="N540" s="26"/>
      <c r="O540" s="26"/>
      <c r="P540" s="26"/>
      <c r="Q540" s="26"/>
      <c r="R540" s="26"/>
      <c r="S540" s="26"/>
      <c r="T540" s="26"/>
      <c r="U540" s="26"/>
      <c r="V540" s="26"/>
    </row>
    <row r="541" spans="1:22" ht="18.75" x14ac:dyDescent="0.25">
      <c r="A541" s="14" t="s">
        <v>186</v>
      </c>
      <c r="B541" s="14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26"/>
      <c r="N541" s="26"/>
      <c r="O541" s="26"/>
      <c r="P541" s="26"/>
      <c r="Q541" s="26"/>
      <c r="R541" s="26"/>
      <c r="S541" s="26"/>
      <c r="T541" s="26"/>
      <c r="U541" s="26"/>
      <c r="V541" s="26"/>
    </row>
    <row r="542" spans="1:22" ht="31.5" x14ac:dyDescent="0.25">
      <c r="A542" s="14" t="s">
        <v>186</v>
      </c>
      <c r="B542" s="14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26"/>
      <c r="N542" s="26"/>
      <c r="O542" s="26"/>
      <c r="P542" s="26"/>
      <c r="Q542" s="26"/>
      <c r="R542" s="26"/>
      <c r="S542" s="26"/>
      <c r="T542" s="26"/>
      <c r="U542" s="26"/>
      <c r="V542" s="26"/>
    </row>
    <row r="543" spans="1:22" ht="31.5" x14ac:dyDescent="0.25">
      <c r="A543" s="14" t="s">
        <v>186</v>
      </c>
      <c r="B543" s="14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26"/>
      <c r="N543" s="26"/>
      <c r="O543" s="26"/>
      <c r="P543" s="26"/>
      <c r="Q543" s="26"/>
      <c r="R543" s="26"/>
      <c r="S543" s="26"/>
      <c r="T543" s="26"/>
      <c r="U543" s="26"/>
      <c r="V543" s="26"/>
    </row>
    <row r="544" spans="1:22" ht="18.75" x14ac:dyDescent="0.25">
      <c r="A544" s="14" t="s">
        <v>186</v>
      </c>
      <c r="B544" s="14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26"/>
      <c r="N544" s="26"/>
      <c r="O544" s="26"/>
      <c r="P544" s="26"/>
      <c r="Q544" s="26"/>
      <c r="R544" s="26"/>
      <c r="S544" s="26"/>
      <c r="T544" s="26"/>
      <c r="U544" s="26"/>
      <c r="V544" s="26"/>
    </row>
    <row r="545" spans="1:22" ht="18.75" x14ac:dyDescent="0.25">
      <c r="A545" s="14" t="s">
        <v>186</v>
      </c>
      <c r="B545" s="14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26"/>
      <c r="N545" s="26"/>
      <c r="O545" s="26"/>
      <c r="P545" s="26"/>
      <c r="Q545" s="26"/>
      <c r="R545" s="26"/>
      <c r="S545" s="26"/>
      <c r="T545" s="26"/>
      <c r="U545" s="26"/>
      <c r="V545" s="26"/>
    </row>
    <row r="546" spans="1:22" ht="31.5" x14ac:dyDescent="0.25">
      <c r="A546" s="14" t="s">
        <v>186</v>
      </c>
      <c r="B546" s="14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26"/>
      <c r="N546" s="26"/>
      <c r="O546" s="26"/>
      <c r="P546" s="26"/>
      <c r="Q546" s="26"/>
      <c r="R546" s="26"/>
      <c r="S546" s="26"/>
      <c r="T546" s="26"/>
      <c r="U546" s="26"/>
      <c r="V546" s="26"/>
    </row>
    <row r="547" spans="1:22" ht="31.5" x14ac:dyDescent="0.25">
      <c r="A547" s="14" t="s">
        <v>186</v>
      </c>
      <c r="B547" s="14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26"/>
      <c r="N547" s="26"/>
      <c r="O547" s="26"/>
      <c r="P547" s="26"/>
      <c r="Q547" s="26"/>
      <c r="R547" s="26"/>
      <c r="S547" s="26"/>
      <c r="T547" s="26"/>
      <c r="U547" s="26"/>
      <c r="V547" s="26"/>
    </row>
    <row r="548" spans="1:22" ht="18.75" x14ac:dyDescent="0.25">
      <c r="A548" s="14" t="s">
        <v>186</v>
      </c>
      <c r="B548" s="14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26"/>
      <c r="N548" s="26"/>
      <c r="O548" s="26"/>
      <c r="P548" s="26"/>
      <c r="Q548" s="26"/>
      <c r="R548" s="26"/>
      <c r="S548" s="26"/>
      <c r="T548" s="26"/>
      <c r="U548" s="26"/>
      <c r="V548" s="26"/>
    </row>
    <row r="549" spans="1:22" ht="18.75" x14ac:dyDescent="0.25">
      <c r="A549" s="14" t="s">
        <v>186</v>
      </c>
      <c r="B549" s="14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26"/>
      <c r="N549" s="26"/>
      <c r="O549" s="26"/>
      <c r="P549" s="26"/>
      <c r="Q549" s="26"/>
      <c r="R549" s="26"/>
      <c r="S549" s="26"/>
      <c r="T549" s="26"/>
      <c r="U549" s="26"/>
      <c r="V549" s="26"/>
    </row>
    <row r="550" spans="1:22" ht="31.5" x14ac:dyDescent="0.25">
      <c r="A550" s="14" t="s">
        <v>186</v>
      </c>
      <c r="B550" s="14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26"/>
      <c r="N550" s="26"/>
      <c r="O550" s="26"/>
      <c r="P550" s="26"/>
      <c r="Q550" s="26"/>
      <c r="R550" s="26"/>
      <c r="S550" s="26"/>
      <c r="T550" s="26"/>
      <c r="U550" s="26"/>
      <c r="V550" s="26"/>
    </row>
    <row r="551" spans="1:22" ht="31.5" x14ac:dyDescent="0.25">
      <c r="A551" s="14" t="s">
        <v>186</v>
      </c>
      <c r="B551" s="14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26"/>
      <c r="N551" s="26"/>
      <c r="O551" s="26"/>
      <c r="P551" s="26"/>
      <c r="Q551" s="26"/>
      <c r="R551" s="26"/>
      <c r="S551" s="26"/>
      <c r="T551" s="26"/>
      <c r="U551" s="26"/>
      <c r="V551" s="26"/>
    </row>
    <row r="552" spans="1:22" ht="18.75" x14ac:dyDescent="0.25">
      <c r="A552" s="14" t="s">
        <v>186</v>
      </c>
      <c r="B552" s="14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26"/>
      <c r="N552" s="26"/>
      <c r="O552" s="26"/>
      <c r="P552" s="26"/>
      <c r="Q552" s="26"/>
      <c r="R552" s="26"/>
      <c r="S552" s="26"/>
      <c r="T552" s="26"/>
      <c r="U552" s="26"/>
      <c r="V552" s="26"/>
    </row>
    <row r="553" spans="1:22" ht="18.75" x14ac:dyDescent="0.25">
      <c r="A553" s="14" t="s">
        <v>186</v>
      </c>
      <c r="B553" s="14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26"/>
      <c r="N553" s="26"/>
      <c r="O553" s="26"/>
      <c r="P553" s="26"/>
      <c r="Q553" s="26"/>
      <c r="R553" s="26"/>
      <c r="S553" s="26"/>
      <c r="T553" s="26"/>
      <c r="U553" s="26"/>
      <c r="V553" s="26"/>
    </row>
    <row r="554" spans="1:22" ht="31.5" x14ac:dyDescent="0.25">
      <c r="A554" s="14" t="s">
        <v>186</v>
      </c>
      <c r="B554" s="14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26"/>
      <c r="N554" s="26"/>
      <c r="O554" s="26"/>
      <c r="P554" s="26"/>
      <c r="Q554" s="26"/>
      <c r="R554" s="26"/>
      <c r="S554" s="26"/>
      <c r="T554" s="26"/>
      <c r="U554" s="26"/>
      <c r="V554" s="26"/>
    </row>
    <row r="555" spans="1:22" ht="31.5" x14ac:dyDescent="0.25">
      <c r="A555" s="14" t="s">
        <v>186</v>
      </c>
      <c r="B555" s="14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26"/>
      <c r="N555" s="26"/>
      <c r="O555" s="26"/>
      <c r="P555" s="26"/>
      <c r="Q555" s="26"/>
      <c r="R555" s="26"/>
      <c r="S555" s="26"/>
      <c r="T555" s="26"/>
      <c r="U555" s="26"/>
      <c r="V555" s="26"/>
    </row>
    <row r="556" spans="1:22" ht="18.75" x14ac:dyDescent="0.25">
      <c r="A556" s="14" t="s">
        <v>186</v>
      </c>
      <c r="B556" s="14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26"/>
      <c r="N556" s="26"/>
      <c r="O556" s="26"/>
      <c r="P556" s="26"/>
      <c r="Q556" s="26"/>
      <c r="R556" s="26"/>
      <c r="S556" s="26"/>
      <c r="T556" s="26"/>
      <c r="U556" s="26"/>
      <c r="V556" s="26"/>
    </row>
    <row r="557" spans="1:22" ht="18.75" x14ac:dyDescent="0.25">
      <c r="A557" s="14" t="s">
        <v>186</v>
      </c>
      <c r="B557" s="14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26"/>
      <c r="N557" s="26"/>
      <c r="O557" s="26"/>
      <c r="P557" s="26"/>
      <c r="Q557" s="26"/>
      <c r="R557" s="26"/>
      <c r="S557" s="26"/>
      <c r="T557" s="26"/>
      <c r="U557" s="26"/>
      <c r="V557" s="26"/>
    </row>
    <row r="558" spans="1:22" ht="31.5" x14ac:dyDescent="0.25">
      <c r="A558" s="14" t="s">
        <v>186</v>
      </c>
      <c r="B558" s="14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26"/>
      <c r="N558" s="26"/>
      <c r="O558" s="26"/>
      <c r="P558" s="26"/>
      <c r="Q558" s="26"/>
      <c r="R558" s="26"/>
      <c r="S558" s="26"/>
      <c r="T558" s="26"/>
      <c r="U558" s="26"/>
      <c r="V558" s="26"/>
    </row>
    <row r="559" spans="1:22" ht="31.5" x14ac:dyDescent="0.25">
      <c r="A559" s="14" t="s">
        <v>186</v>
      </c>
      <c r="B559" s="14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26"/>
      <c r="N559" s="26"/>
      <c r="O559" s="26"/>
      <c r="P559" s="26"/>
      <c r="Q559" s="26"/>
      <c r="R559" s="26"/>
      <c r="S559" s="26"/>
      <c r="T559" s="26"/>
      <c r="U559" s="26"/>
      <c r="V559" s="26"/>
    </row>
    <row r="560" spans="1:22" ht="18.75" x14ac:dyDescent="0.25">
      <c r="A560" s="14" t="s">
        <v>186</v>
      </c>
      <c r="B560" s="14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26"/>
      <c r="N560" s="26"/>
      <c r="O560" s="26"/>
      <c r="P560" s="26"/>
      <c r="Q560" s="26"/>
      <c r="R560" s="26"/>
      <c r="S560" s="26"/>
      <c r="T560" s="26"/>
      <c r="U560" s="26"/>
      <c r="V560" s="26"/>
    </row>
    <row r="561" spans="1:22" ht="18.75" x14ac:dyDescent="0.25">
      <c r="A561" s="14" t="s">
        <v>186</v>
      </c>
      <c r="B561" s="14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26"/>
      <c r="N561" s="26"/>
      <c r="O561" s="26"/>
      <c r="P561" s="26"/>
      <c r="Q561" s="26"/>
      <c r="R561" s="26"/>
      <c r="S561" s="26"/>
      <c r="T561" s="26"/>
      <c r="U561" s="26"/>
      <c r="V561" s="26"/>
    </row>
    <row r="562" spans="1:22" ht="31.5" x14ac:dyDescent="0.25">
      <c r="A562" s="14" t="s">
        <v>202</v>
      </c>
      <c r="B562" s="14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26"/>
      <c r="N562" s="26"/>
      <c r="O562" s="26"/>
      <c r="P562" s="26"/>
      <c r="Q562" s="26"/>
      <c r="R562" s="26"/>
      <c r="S562" s="26"/>
      <c r="T562" s="26"/>
      <c r="U562" s="26"/>
      <c r="V562" s="26"/>
    </row>
    <row r="563" spans="1:22" ht="31.5" x14ac:dyDescent="0.25">
      <c r="A563" s="14" t="s">
        <v>202</v>
      </c>
      <c r="B563" s="14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26"/>
      <c r="N563" s="26"/>
      <c r="O563" s="26"/>
      <c r="P563" s="26"/>
      <c r="Q563" s="26"/>
      <c r="R563" s="26"/>
      <c r="S563" s="26"/>
      <c r="T563" s="26"/>
      <c r="U563" s="26"/>
      <c r="V563" s="26"/>
    </row>
    <row r="564" spans="1:22" ht="18.75" x14ac:dyDescent="0.25">
      <c r="A564" s="14" t="s">
        <v>202</v>
      </c>
      <c r="B564" s="14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26"/>
      <c r="N564" s="26"/>
      <c r="O564" s="26"/>
      <c r="P564" s="26"/>
      <c r="Q564" s="26"/>
      <c r="R564" s="26"/>
      <c r="S564" s="26"/>
      <c r="T564" s="26"/>
      <c r="U564" s="26"/>
      <c r="V564" s="26"/>
    </row>
    <row r="565" spans="1:22" ht="18.75" x14ac:dyDescent="0.25">
      <c r="A565" s="14" t="s">
        <v>202</v>
      </c>
      <c r="B565" s="14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26"/>
      <c r="N565" s="26"/>
      <c r="O565" s="26"/>
      <c r="P565" s="26"/>
      <c r="Q565" s="26"/>
      <c r="R565" s="26"/>
      <c r="S565" s="26"/>
      <c r="T565" s="26"/>
      <c r="U565" s="26"/>
      <c r="V565" s="26"/>
    </row>
    <row r="566" spans="1:22" ht="31.5" x14ac:dyDescent="0.25">
      <c r="A566" s="14" t="s">
        <v>202</v>
      </c>
      <c r="B566" s="14" t="s">
        <v>202</v>
      </c>
      <c r="C566" s="5" t="s">
        <v>53</v>
      </c>
      <c r="D566" s="6"/>
      <c r="E566" s="7">
        <v>113</v>
      </c>
      <c r="F566" s="7">
        <v>52</v>
      </c>
      <c r="G566" s="7">
        <v>120</v>
      </c>
      <c r="H566" s="7">
        <v>120</v>
      </c>
      <c r="I566" s="7">
        <v>116</v>
      </c>
      <c r="J566" s="7"/>
      <c r="K566" s="7"/>
      <c r="L566" s="7"/>
      <c r="M566" s="26">
        <v>36</v>
      </c>
      <c r="N566" s="26">
        <v>36</v>
      </c>
      <c r="O566" s="26">
        <v>36</v>
      </c>
      <c r="P566" s="26">
        <v>36</v>
      </c>
      <c r="Q566" s="26"/>
      <c r="R566" s="26">
        <v>36</v>
      </c>
      <c r="S566" s="26">
        <v>36</v>
      </c>
      <c r="T566" s="26">
        <v>36</v>
      </c>
      <c r="U566" s="26">
        <v>36</v>
      </c>
      <c r="V566" s="26">
        <v>36</v>
      </c>
    </row>
    <row r="567" spans="1:22" ht="31.5" x14ac:dyDescent="0.25">
      <c r="A567" s="14" t="s">
        <v>202</v>
      </c>
      <c r="B567" s="14" t="s">
        <v>202</v>
      </c>
      <c r="C567" s="5" t="s">
        <v>54</v>
      </c>
      <c r="D567" s="6"/>
      <c r="E567" s="7">
        <v>315</v>
      </c>
      <c r="F567" s="7">
        <v>314</v>
      </c>
      <c r="G567" s="7">
        <v>350</v>
      </c>
      <c r="H567" s="7">
        <v>337</v>
      </c>
      <c r="I567" s="7">
        <v>355</v>
      </c>
      <c r="J567" s="7"/>
      <c r="K567" s="7"/>
      <c r="L567" s="7"/>
      <c r="M567" s="26">
        <v>36</v>
      </c>
      <c r="N567" s="26">
        <v>36</v>
      </c>
      <c r="O567" s="26">
        <v>36</v>
      </c>
      <c r="P567" s="26">
        <v>36</v>
      </c>
      <c r="Q567" s="26"/>
      <c r="R567" s="26">
        <v>36</v>
      </c>
      <c r="S567" s="26">
        <v>36</v>
      </c>
      <c r="T567" s="26">
        <v>36</v>
      </c>
      <c r="U567" s="26">
        <v>36</v>
      </c>
      <c r="V567" s="26">
        <v>36</v>
      </c>
    </row>
    <row r="568" spans="1:22" ht="18.75" x14ac:dyDescent="0.25">
      <c r="A568" s="14" t="s">
        <v>202</v>
      </c>
      <c r="B568" s="14" t="s">
        <v>202</v>
      </c>
      <c r="C568" s="5" t="s">
        <v>55</v>
      </c>
      <c r="D568" s="6">
        <f>SUM(E568:V568)</f>
        <v>102</v>
      </c>
      <c r="E568" s="7">
        <v>16</v>
      </c>
      <c r="F568" s="7">
        <v>27</v>
      </c>
      <c r="G568" s="7">
        <v>6</v>
      </c>
      <c r="H568" s="7">
        <v>4</v>
      </c>
      <c r="I568" s="7">
        <v>14</v>
      </c>
      <c r="J568" s="7"/>
      <c r="K568" s="7"/>
      <c r="L568" s="7"/>
      <c r="M568" s="26">
        <v>4</v>
      </c>
      <c r="N568" s="26">
        <v>3</v>
      </c>
      <c r="O568" s="26">
        <v>4</v>
      </c>
      <c r="P568" s="26">
        <v>5</v>
      </c>
      <c r="Q568" s="26"/>
      <c r="R568" s="26">
        <v>6</v>
      </c>
      <c r="S568" s="26">
        <v>4</v>
      </c>
      <c r="T568" s="26">
        <v>4</v>
      </c>
      <c r="U568" s="26">
        <v>3</v>
      </c>
      <c r="V568" s="26">
        <v>2</v>
      </c>
    </row>
    <row r="569" spans="1:22" ht="18.75" x14ac:dyDescent="0.25">
      <c r="A569" s="14" t="s">
        <v>202</v>
      </c>
      <c r="B569" s="14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26"/>
      <c r="N569" s="26"/>
      <c r="O569" s="26"/>
      <c r="P569" s="26"/>
      <c r="Q569" s="26"/>
      <c r="R569" s="26"/>
      <c r="S569" s="26"/>
      <c r="T569" s="26"/>
      <c r="U569" s="26"/>
      <c r="V569" s="26"/>
    </row>
    <row r="570" spans="1:22" ht="31.5" x14ac:dyDescent="0.25">
      <c r="A570" s="14" t="s">
        <v>202</v>
      </c>
      <c r="B570" s="14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26"/>
      <c r="N570" s="26"/>
      <c r="O570" s="26"/>
      <c r="P570" s="26"/>
      <c r="Q570" s="26"/>
      <c r="R570" s="26"/>
      <c r="S570" s="26"/>
      <c r="T570" s="26"/>
      <c r="U570" s="26"/>
      <c r="V570" s="26"/>
    </row>
    <row r="571" spans="1:22" ht="31.5" x14ac:dyDescent="0.25">
      <c r="A571" s="14" t="s">
        <v>202</v>
      </c>
      <c r="B571" s="14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26"/>
      <c r="N571" s="26"/>
      <c r="O571" s="26"/>
      <c r="P571" s="26"/>
      <c r="Q571" s="26"/>
      <c r="R571" s="26"/>
      <c r="S571" s="26"/>
      <c r="T571" s="26"/>
      <c r="U571" s="26"/>
      <c r="V571" s="26"/>
    </row>
    <row r="572" spans="1:22" ht="18.75" x14ac:dyDescent="0.25">
      <c r="A572" s="14" t="s">
        <v>202</v>
      </c>
      <c r="B572" s="14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26"/>
      <c r="N572" s="26"/>
      <c r="O572" s="26"/>
      <c r="P572" s="26"/>
      <c r="Q572" s="26"/>
      <c r="R572" s="26"/>
      <c r="S572" s="26"/>
      <c r="T572" s="26"/>
      <c r="U572" s="26"/>
      <c r="V572" s="26"/>
    </row>
    <row r="573" spans="1:22" ht="18.75" x14ac:dyDescent="0.25">
      <c r="A573" s="14" t="s">
        <v>202</v>
      </c>
      <c r="B573" s="14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26"/>
      <c r="N573" s="26"/>
      <c r="O573" s="26"/>
      <c r="P573" s="26"/>
      <c r="Q573" s="26"/>
      <c r="R573" s="26"/>
      <c r="S573" s="26"/>
      <c r="T573" s="26"/>
      <c r="U573" s="26"/>
      <c r="V573" s="26"/>
    </row>
    <row r="574" spans="1:22" ht="31.5" x14ac:dyDescent="0.25">
      <c r="A574" s="14" t="s">
        <v>202</v>
      </c>
      <c r="B574" s="14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26"/>
      <c r="N574" s="26"/>
      <c r="O574" s="26"/>
      <c r="P574" s="26"/>
      <c r="Q574" s="26"/>
      <c r="R574" s="26"/>
      <c r="S574" s="26"/>
      <c r="T574" s="26"/>
      <c r="U574" s="26"/>
      <c r="V574" s="26"/>
    </row>
    <row r="575" spans="1:22" ht="31.5" x14ac:dyDescent="0.25">
      <c r="A575" s="14" t="s">
        <v>202</v>
      </c>
      <c r="B575" s="14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26"/>
      <c r="N575" s="26"/>
      <c r="O575" s="26"/>
      <c r="P575" s="26"/>
      <c r="Q575" s="26"/>
      <c r="R575" s="26"/>
      <c r="S575" s="26"/>
      <c r="T575" s="26"/>
      <c r="U575" s="26"/>
      <c r="V575" s="26"/>
    </row>
    <row r="576" spans="1:22" ht="18.75" x14ac:dyDescent="0.25">
      <c r="A576" s="14" t="s">
        <v>202</v>
      </c>
      <c r="B576" s="14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26"/>
      <c r="N576" s="26"/>
      <c r="O576" s="26"/>
      <c r="P576" s="26"/>
      <c r="Q576" s="26"/>
      <c r="R576" s="26"/>
      <c r="S576" s="26"/>
      <c r="T576" s="26"/>
      <c r="U576" s="26"/>
      <c r="V576" s="26"/>
    </row>
    <row r="577" spans="1:22" ht="18.75" x14ac:dyDescent="0.25">
      <c r="A577" s="14" t="s">
        <v>202</v>
      </c>
      <c r="B577" s="14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26"/>
      <c r="N577" s="26"/>
      <c r="O577" s="26"/>
      <c r="P577" s="26"/>
      <c r="Q577" s="26"/>
      <c r="R577" s="26"/>
      <c r="S577" s="26"/>
      <c r="T577" s="26"/>
      <c r="U577" s="26"/>
      <c r="V577" s="26"/>
    </row>
    <row r="578" spans="1:22" ht="31.5" x14ac:dyDescent="0.25">
      <c r="A578" s="14" t="s">
        <v>206</v>
      </c>
      <c r="B578" s="14" t="s">
        <v>206</v>
      </c>
      <c r="C578" s="5" t="s">
        <v>53</v>
      </c>
      <c r="D578" s="6"/>
      <c r="E578" s="7">
        <v>176</v>
      </c>
      <c r="F578" s="7">
        <v>167</v>
      </c>
      <c r="G578" s="7">
        <v>195</v>
      </c>
      <c r="H578" s="7">
        <v>195</v>
      </c>
      <c r="I578" s="7">
        <v>195</v>
      </c>
      <c r="J578" s="7"/>
      <c r="K578" s="7"/>
      <c r="L578" s="7"/>
      <c r="M578" s="26">
        <v>121</v>
      </c>
      <c r="N578" s="26">
        <v>97</v>
      </c>
      <c r="O578" s="26">
        <v>97</v>
      </c>
      <c r="P578" s="26">
        <v>108</v>
      </c>
      <c r="Q578" s="26"/>
      <c r="R578" s="26">
        <v>103</v>
      </c>
      <c r="S578" s="26">
        <v>108</v>
      </c>
      <c r="T578" s="26">
        <v>100</v>
      </c>
      <c r="U578" s="26">
        <v>116</v>
      </c>
      <c r="V578" s="26">
        <v>116</v>
      </c>
    </row>
    <row r="579" spans="1:22" ht="31.5" x14ac:dyDescent="0.25">
      <c r="A579" s="14" t="s">
        <v>206</v>
      </c>
      <c r="B579" s="14" t="s">
        <v>206</v>
      </c>
      <c r="C579" s="5" t="s">
        <v>54</v>
      </c>
      <c r="D579" s="6"/>
      <c r="E579" s="7">
        <v>207</v>
      </c>
      <c r="F579" s="7">
        <v>192</v>
      </c>
      <c r="G579" s="7">
        <v>195</v>
      </c>
      <c r="H579" s="7">
        <v>223</v>
      </c>
      <c r="I579" s="7">
        <v>195</v>
      </c>
      <c r="J579" s="7"/>
      <c r="K579" s="7"/>
      <c r="L579" s="7"/>
      <c r="M579" s="26">
        <v>121</v>
      </c>
      <c r="N579" s="26">
        <v>97</v>
      </c>
      <c r="O579" s="26">
        <v>97</v>
      </c>
      <c r="P579" s="26">
        <v>108</v>
      </c>
      <c r="Q579" s="26"/>
      <c r="R579" s="26">
        <v>103</v>
      </c>
      <c r="S579" s="26">
        <v>108</v>
      </c>
      <c r="T579" s="26">
        <v>100</v>
      </c>
      <c r="U579" s="26">
        <v>116</v>
      </c>
      <c r="V579" s="26">
        <v>116</v>
      </c>
    </row>
    <row r="580" spans="1:22" ht="18.75" x14ac:dyDescent="0.25">
      <c r="A580" s="14" t="s">
        <v>206</v>
      </c>
      <c r="B580" s="14" t="s">
        <v>206</v>
      </c>
      <c r="C580" s="5" t="s">
        <v>55</v>
      </c>
      <c r="D580" s="6">
        <f>SUM(E580:V580)</f>
        <v>53</v>
      </c>
      <c r="E580" s="7">
        <v>7</v>
      </c>
      <c r="F580" s="7">
        <v>3</v>
      </c>
      <c r="G580" s="7">
        <v>2</v>
      </c>
      <c r="H580" s="7">
        <v>5</v>
      </c>
      <c r="I580" s="7">
        <v>5</v>
      </c>
      <c r="J580" s="7"/>
      <c r="K580" s="7"/>
      <c r="L580" s="7"/>
      <c r="M580" s="26">
        <v>5</v>
      </c>
      <c r="N580" s="26">
        <v>4</v>
      </c>
      <c r="O580" s="26">
        <v>3</v>
      </c>
      <c r="P580" s="26">
        <v>3</v>
      </c>
      <c r="Q580" s="26"/>
      <c r="R580" s="26">
        <v>4</v>
      </c>
      <c r="S580" s="26">
        <v>4</v>
      </c>
      <c r="T580" s="26">
        <v>3</v>
      </c>
      <c r="U580" s="26">
        <v>3</v>
      </c>
      <c r="V580" s="26">
        <v>2</v>
      </c>
    </row>
    <row r="581" spans="1:22" ht="18.75" x14ac:dyDescent="0.25">
      <c r="A581" s="14" t="s">
        <v>206</v>
      </c>
      <c r="B581" s="14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26"/>
      <c r="N581" s="26"/>
      <c r="O581" s="26"/>
      <c r="P581" s="26"/>
      <c r="Q581" s="26"/>
      <c r="R581" s="26"/>
      <c r="S581" s="26"/>
      <c r="T581" s="26"/>
      <c r="U581" s="26"/>
      <c r="V581" s="26"/>
    </row>
    <row r="582" spans="1:22" ht="31.5" x14ac:dyDescent="0.25">
      <c r="A582" s="14" t="s">
        <v>206</v>
      </c>
      <c r="B582" s="14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26"/>
      <c r="N582" s="26"/>
      <c r="O582" s="26"/>
      <c r="P582" s="26"/>
      <c r="Q582" s="26"/>
      <c r="R582" s="26"/>
      <c r="S582" s="26"/>
      <c r="T582" s="26"/>
      <c r="U582" s="26"/>
      <c r="V582" s="26"/>
    </row>
    <row r="583" spans="1:22" ht="31.5" x14ac:dyDescent="0.25">
      <c r="A583" s="14" t="s">
        <v>206</v>
      </c>
      <c r="B583" s="14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26"/>
      <c r="N583" s="26"/>
      <c r="O583" s="26"/>
      <c r="P583" s="26"/>
      <c r="Q583" s="26"/>
      <c r="R583" s="26"/>
      <c r="S583" s="26"/>
      <c r="T583" s="26"/>
      <c r="U583" s="26"/>
      <c r="V583" s="26"/>
    </row>
    <row r="584" spans="1:22" ht="18.75" x14ac:dyDescent="0.25">
      <c r="A584" s="14" t="s">
        <v>206</v>
      </c>
      <c r="B584" s="14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26"/>
      <c r="N584" s="26"/>
      <c r="O584" s="26"/>
      <c r="P584" s="26"/>
      <c r="Q584" s="26"/>
      <c r="R584" s="26"/>
      <c r="S584" s="26"/>
      <c r="T584" s="26"/>
      <c r="U584" s="26"/>
      <c r="V584" s="26"/>
    </row>
    <row r="585" spans="1:22" ht="18.75" x14ac:dyDescent="0.25">
      <c r="A585" s="14" t="s">
        <v>206</v>
      </c>
      <c r="B585" s="14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26"/>
      <c r="N585" s="26"/>
      <c r="O585" s="26"/>
      <c r="P585" s="26"/>
      <c r="Q585" s="26"/>
      <c r="R585" s="26"/>
      <c r="S585" s="26"/>
      <c r="T585" s="26"/>
      <c r="U585" s="26"/>
      <c r="V585" s="26"/>
    </row>
    <row r="586" spans="1:22" ht="31.5" x14ac:dyDescent="0.25">
      <c r="A586" s="14" t="s">
        <v>206</v>
      </c>
      <c r="B586" s="14" t="s">
        <v>208</v>
      </c>
      <c r="C586" s="5" t="s">
        <v>53</v>
      </c>
      <c r="D586" s="6"/>
      <c r="E586" s="7"/>
      <c r="F586" s="7">
        <v>51</v>
      </c>
      <c r="G586" s="7"/>
      <c r="H586" s="7"/>
      <c r="I586" s="7"/>
      <c r="J586" s="7"/>
      <c r="K586" s="7"/>
      <c r="L586" s="7"/>
      <c r="M586" s="26"/>
      <c r="N586" s="26"/>
      <c r="O586" s="26"/>
      <c r="P586" s="26"/>
      <c r="Q586" s="26"/>
      <c r="R586" s="26"/>
      <c r="S586" s="26"/>
      <c r="T586" s="26"/>
      <c r="U586" s="26"/>
      <c r="V586" s="26"/>
    </row>
    <row r="587" spans="1:22" ht="31.5" x14ac:dyDescent="0.25">
      <c r="A587" s="14" t="s">
        <v>206</v>
      </c>
      <c r="B587" s="14" t="s">
        <v>208</v>
      </c>
      <c r="C587" s="5" t="s">
        <v>54</v>
      </c>
      <c r="D587" s="6"/>
      <c r="E587" s="7"/>
      <c r="F587" s="7">
        <v>51</v>
      </c>
      <c r="G587" s="7"/>
      <c r="H587" s="7"/>
      <c r="I587" s="7"/>
      <c r="J587" s="7"/>
      <c r="K587" s="7"/>
      <c r="L587" s="7"/>
      <c r="M587" s="26"/>
      <c r="N587" s="26"/>
      <c r="O587" s="26"/>
      <c r="P587" s="26"/>
      <c r="Q587" s="26"/>
      <c r="R587" s="26"/>
      <c r="S587" s="26"/>
      <c r="T587" s="26"/>
      <c r="U587" s="26"/>
      <c r="V587" s="26"/>
    </row>
    <row r="588" spans="1:22" ht="18.75" x14ac:dyDescent="0.25">
      <c r="A588" s="14" t="s">
        <v>206</v>
      </c>
      <c r="B588" s="14" t="s">
        <v>208</v>
      </c>
      <c r="C588" s="5" t="s">
        <v>55</v>
      </c>
      <c r="D588" s="6">
        <f>SUM(E588:V588)</f>
        <v>1</v>
      </c>
      <c r="E588" s="7"/>
      <c r="F588" s="7">
        <v>1</v>
      </c>
      <c r="G588" s="7"/>
      <c r="H588" s="7"/>
      <c r="I588" s="7"/>
      <c r="J588" s="7"/>
      <c r="K588" s="7"/>
      <c r="L588" s="7"/>
      <c r="M588" s="26"/>
      <c r="N588" s="26"/>
      <c r="O588" s="26"/>
      <c r="P588" s="26"/>
      <c r="Q588" s="26"/>
      <c r="R588" s="26"/>
      <c r="S588" s="26"/>
      <c r="T588" s="26"/>
      <c r="U588" s="26"/>
      <c r="V588" s="26"/>
    </row>
    <row r="589" spans="1:22" ht="18.75" x14ac:dyDescent="0.25">
      <c r="A589" s="14" t="s">
        <v>206</v>
      </c>
      <c r="B589" s="14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26"/>
      <c r="N589" s="26"/>
      <c r="O589" s="26"/>
      <c r="P589" s="26"/>
      <c r="Q589" s="26"/>
      <c r="R589" s="26"/>
      <c r="S589" s="26"/>
      <c r="T589" s="26"/>
      <c r="U589" s="26"/>
      <c r="V589" s="26"/>
    </row>
    <row r="590" spans="1:22" ht="31.5" x14ac:dyDescent="0.25">
      <c r="A590" s="14" t="s">
        <v>209</v>
      </c>
      <c r="B590" s="14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26"/>
      <c r="N590" s="26"/>
      <c r="O590" s="26"/>
      <c r="P590" s="26"/>
      <c r="Q590" s="26"/>
      <c r="R590" s="26"/>
      <c r="S590" s="26"/>
      <c r="T590" s="26"/>
      <c r="U590" s="26"/>
      <c r="V590" s="26"/>
    </row>
    <row r="591" spans="1:22" ht="31.5" x14ac:dyDescent="0.25">
      <c r="A591" s="14" t="s">
        <v>209</v>
      </c>
      <c r="B591" s="14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26"/>
      <c r="N591" s="26"/>
      <c r="O591" s="26"/>
      <c r="P591" s="26"/>
      <c r="Q591" s="26"/>
      <c r="R591" s="26"/>
      <c r="S591" s="26"/>
      <c r="T591" s="26"/>
      <c r="U591" s="26"/>
      <c r="V591" s="26"/>
    </row>
    <row r="592" spans="1:22" ht="18.75" x14ac:dyDescent="0.25">
      <c r="A592" s="14" t="s">
        <v>209</v>
      </c>
      <c r="B592" s="14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26"/>
      <c r="N592" s="26"/>
      <c r="O592" s="26"/>
      <c r="P592" s="26"/>
      <c r="Q592" s="26"/>
      <c r="R592" s="26"/>
      <c r="S592" s="26"/>
      <c r="T592" s="26"/>
      <c r="U592" s="26"/>
      <c r="V592" s="26"/>
    </row>
    <row r="593" spans="1:22" ht="18.75" x14ac:dyDescent="0.25">
      <c r="A593" s="14" t="s">
        <v>209</v>
      </c>
      <c r="B593" s="14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26"/>
      <c r="N593" s="26"/>
      <c r="O593" s="26"/>
      <c r="P593" s="26"/>
      <c r="Q593" s="26"/>
      <c r="R593" s="26"/>
      <c r="S593" s="26"/>
      <c r="T593" s="26"/>
      <c r="U593" s="26"/>
      <c r="V593" s="26"/>
    </row>
    <row r="594" spans="1:22" ht="31.5" x14ac:dyDescent="0.25">
      <c r="A594" s="14" t="s">
        <v>209</v>
      </c>
      <c r="B594" s="14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26"/>
      <c r="N594" s="26"/>
      <c r="O594" s="26"/>
      <c r="P594" s="26"/>
      <c r="Q594" s="26"/>
      <c r="R594" s="26"/>
      <c r="S594" s="26"/>
      <c r="T594" s="26"/>
      <c r="U594" s="26"/>
      <c r="V594" s="26"/>
    </row>
    <row r="595" spans="1:22" ht="31.5" x14ac:dyDescent="0.25">
      <c r="A595" s="14" t="s">
        <v>209</v>
      </c>
      <c r="B595" s="14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26"/>
      <c r="N595" s="26"/>
      <c r="O595" s="26"/>
      <c r="P595" s="26"/>
      <c r="Q595" s="26"/>
      <c r="R595" s="26"/>
      <c r="S595" s="26"/>
      <c r="T595" s="26"/>
      <c r="U595" s="26"/>
      <c r="V595" s="26"/>
    </row>
    <row r="596" spans="1:22" ht="18.75" x14ac:dyDescent="0.25">
      <c r="A596" s="14" t="s">
        <v>209</v>
      </c>
      <c r="B596" s="14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26"/>
      <c r="N596" s="26"/>
      <c r="O596" s="26"/>
      <c r="P596" s="26"/>
      <c r="Q596" s="26"/>
      <c r="R596" s="26"/>
      <c r="S596" s="26"/>
      <c r="T596" s="26"/>
      <c r="U596" s="26"/>
      <c r="V596" s="26"/>
    </row>
    <row r="597" spans="1:22" ht="18.75" x14ac:dyDescent="0.25">
      <c r="A597" s="14" t="s">
        <v>209</v>
      </c>
      <c r="B597" s="14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26"/>
      <c r="N597" s="26"/>
      <c r="O597" s="26"/>
      <c r="P597" s="26"/>
      <c r="Q597" s="26"/>
      <c r="R597" s="26"/>
      <c r="S597" s="26"/>
      <c r="T597" s="26"/>
      <c r="U597" s="26"/>
      <c r="V597" s="26"/>
    </row>
    <row r="598" spans="1:22" ht="31.5" x14ac:dyDescent="0.25">
      <c r="A598" s="14" t="s">
        <v>209</v>
      </c>
      <c r="B598" s="14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26"/>
      <c r="N598" s="26"/>
      <c r="O598" s="26"/>
      <c r="P598" s="26"/>
      <c r="Q598" s="26"/>
      <c r="R598" s="26"/>
      <c r="S598" s="26"/>
      <c r="T598" s="26"/>
      <c r="U598" s="26"/>
      <c r="V598" s="26"/>
    </row>
    <row r="599" spans="1:22" ht="31.5" x14ac:dyDescent="0.25">
      <c r="A599" s="14" t="s">
        <v>209</v>
      </c>
      <c r="B599" s="14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26"/>
      <c r="N599" s="26"/>
      <c r="O599" s="26"/>
      <c r="P599" s="26"/>
      <c r="Q599" s="26"/>
      <c r="R599" s="26"/>
      <c r="S599" s="26"/>
      <c r="T599" s="26"/>
      <c r="U599" s="26"/>
      <c r="V599" s="26"/>
    </row>
    <row r="600" spans="1:22" ht="18.75" x14ac:dyDescent="0.25">
      <c r="A600" s="14" t="s">
        <v>209</v>
      </c>
      <c r="B600" s="14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26"/>
      <c r="N600" s="26"/>
      <c r="O600" s="26"/>
      <c r="P600" s="26"/>
      <c r="Q600" s="26"/>
      <c r="R600" s="26"/>
      <c r="S600" s="26"/>
      <c r="T600" s="26"/>
      <c r="U600" s="26"/>
      <c r="V600" s="26"/>
    </row>
    <row r="601" spans="1:22" ht="18.75" x14ac:dyDescent="0.25">
      <c r="A601" s="14" t="s">
        <v>209</v>
      </c>
      <c r="B601" s="14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26"/>
      <c r="N601" s="26"/>
      <c r="O601" s="26"/>
      <c r="P601" s="26"/>
      <c r="Q601" s="26"/>
      <c r="R601" s="26"/>
      <c r="S601" s="26"/>
      <c r="T601" s="26"/>
      <c r="U601" s="26"/>
      <c r="V601" s="26"/>
    </row>
    <row r="602" spans="1:22" ht="31.5" x14ac:dyDescent="0.25">
      <c r="A602" s="14" t="s">
        <v>209</v>
      </c>
      <c r="B602" s="14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26"/>
      <c r="N602" s="26"/>
      <c r="O602" s="26"/>
      <c r="P602" s="26"/>
      <c r="Q602" s="26"/>
      <c r="R602" s="26"/>
      <c r="S602" s="26"/>
      <c r="T602" s="26"/>
      <c r="U602" s="26"/>
      <c r="V602" s="26"/>
    </row>
    <row r="603" spans="1:22" ht="31.5" x14ac:dyDescent="0.25">
      <c r="A603" s="14" t="s">
        <v>209</v>
      </c>
      <c r="B603" s="14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26"/>
      <c r="N603" s="26"/>
      <c r="O603" s="26"/>
      <c r="P603" s="26"/>
      <c r="Q603" s="26"/>
      <c r="R603" s="26"/>
      <c r="S603" s="26"/>
      <c r="T603" s="26"/>
      <c r="U603" s="26"/>
      <c r="V603" s="26"/>
    </row>
    <row r="604" spans="1:22" ht="18.75" x14ac:dyDescent="0.25">
      <c r="A604" s="14" t="s">
        <v>209</v>
      </c>
      <c r="B604" s="14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26"/>
      <c r="N604" s="26"/>
      <c r="O604" s="26"/>
      <c r="P604" s="26"/>
      <c r="Q604" s="26"/>
      <c r="R604" s="26"/>
      <c r="S604" s="26"/>
      <c r="T604" s="26"/>
      <c r="U604" s="26"/>
      <c r="V604" s="26"/>
    </row>
    <row r="605" spans="1:22" ht="18.75" x14ac:dyDescent="0.25">
      <c r="A605" s="14" t="s">
        <v>209</v>
      </c>
      <c r="B605" s="14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26"/>
      <c r="N605" s="26"/>
      <c r="O605" s="26"/>
      <c r="P605" s="26"/>
      <c r="Q605" s="26"/>
      <c r="R605" s="26"/>
      <c r="S605" s="26"/>
      <c r="T605" s="26"/>
      <c r="U605" s="26"/>
      <c r="V605" s="26"/>
    </row>
    <row r="606" spans="1:22" ht="31.5" x14ac:dyDescent="0.25">
      <c r="A606" s="14" t="s">
        <v>209</v>
      </c>
      <c r="B606" s="14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26"/>
      <c r="N606" s="26"/>
      <c r="O606" s="26"/>
      <c r="P606" s="26"/>
      <c r="Q606" s="26"/>
      <c r="R606" s="26"/>
      <c r="S606" s="26"/>
      <c r="T606" s="26"/>
      <c r="U606" s="26"/>
      <c r="V606" s="26"/>
    </row>
    <row r="607" spans="1:22" ht="31.5" x14ac:dyDescent="0.25">
      <c r="A607" s="14" t="s">
        <v>209</v>
      </c>
      <c r="B607" s="14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26"/>
      <c r="N607" s="26"/>
      <c r="O607" s="26"/>
      <c r="P607" s="26"/>
      <c r="Q607" s="26"/>
      <c r="R607" s="26"/>
      <c r="S607" s="26"/>
      <c r="T607" s="26"/>
      <c r="U607" s="26"/>
      <c r="V607" s="26"/>
    </row>
    <row r="608" spans="1:22" ht="18.75" x14ac:dyDescent="0.25">
      <c r="A608" s="14" t="s">
        <v>209</v>
      </c>
      <c r="B608" s="14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26"/>
      <c r="N608" s="26"/>
      <c r="O608" s="26"/>
      <c r="P608" s="26"/>
      <c r="Q608" s="26"/>
      <c r="R608" s="26"/>
      <c r="S608" s="26"/>
      <c r="T608" s="26"/>
      <c r="U608" s="26"/>
      <c r="V608" s="26"/>
    </row>
    <row r="609" spans="1:22" ht="18.75" x14ac:dyDescent="0.25">
      <c r="A609" s="14" t="s">
        <v>209</v>
      </c>
      <c r="B609" s="14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26"/>
      <c r="N609" s="26"/>
      <c r="O609" s="26"/>
      <c r="P609" s="26"/>
      <c r="Q609" s="26"/>
      <c r="R609" s="26"/>
      <c r="S609" s="26"/>
      <c r="T609" s="26"/>
      <c r="U609" s="26"/>
      <c r="V609" s="26"/>
    </row>
    <row r="610" spans="1:22" ht="31.5" x14ac:dyDescent="0.25">
      <c r="A610" s="14" t="s">
        <v>209</v>
      </c>
      <c r="B610" s="14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26"/>
      <c r="N610" s="26"/>
      <c r="O610" s="26"/>
      <c r="P610" s="26"/>
      <c r="Q610" s="26"/>
      <c r="R610" s="26"/>
      <c r="S610" s="26"/>
      <c r="T610" s="26"/>
      <c r="U610" s="26"/>
      <c r="V610" s="26"/>
    </row>
    <row r="611" spans="1:22" ht="31.5" x14ac:dyDescent="0.25">
      <c r="A611" s="14" t="s">
        <v>209</v>
      </c>
      <c r="B611" s="14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26"/>
      <c r="N611" s="26"/>
      <c r="O611" s="26"/>
      <c r="P611" s="26"/>
      <c r="Q611" s="26"/>
      <c r="R611" s="26"/>
      <c r="S611" s="26"/>
      <c r="T611" s="26"/>
      <c r="U611" s="26"/>
      <c r="V611" s="26"/>
    </row>
    <row r="612" spans="1:22" ht="18.75" x14ac:dyDescent="0.25">
      <c r="A612" s="14" t="s">
        <v>209</v>
      </c>
      <c r="B612" s="14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26"/>
      <c r="N612" s="26"/>
      <c r="O612" s="26"/>
      <c r="P612" s="26"/>
      <c r="Q612" s="26"/>
      <c r="R612" s="26"/>
      <c r="S612" s="26"/>
      <c r="T612" s="26"/>
      <c r="U612" s="26"/>
      <c r="V612" s="26"/>
    </row>
    <row r="613" spans="1:22" ht="18.75" x14ac:dyDescent="0.25">
      <c r="A613" s="14" t="s">
        <v>209</v>
      </c>
      <c r="B613" s="14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29"/>
      <c r="N613" s="26"/>
      <c r="O613" s="26"/>
      <c r="P613" s="26"/>
      <c r="Q613" s="26"/>
      <c r="R613" s="26"/>
      <c r="S613" s="26"/>
      <c r="T613" s="26"/>
      <c r="U613" s="26"/>
      <c r="V613" s="26"/>
    </row>
    <row r="614" spans="1:22" ht="24.75" customHeight="1" x14ac:dyDescent="0.25">
      <c r="A614" s="19" t="s">
        <v>217</v>
      </c>
      <c r="B614" s="20"/>
      <c r="C614" s="21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2248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282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285</v>
      </c>
      <c r="G614" s="1">
        <f t="shared" si="0"/>
        <v>128</v>
      </c>
      <c r="H614" s="1">
        <f t="shared" si="0"/>
        <v>124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215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141</v>
      </c>
      <c r="N614" s="1">
        <f t="shared" si="0"/>
        <v>129</v>
      </c>
      <c r="O614" s="1">
        <f t="shared" si="0"/>
        <v>132</v>
      </c>
      <c r="P614" s="1">
        <f t="shared" si="0"/>
        <v>134</v>
      </c>
      <c r="Q614" s="1">
        <f t="shared" si="0"/>
        <v>0</v>
      </c>
      <c r="R614" s="1">
        <f t="shared" si="0"/>
        <v>186</v>
      </c>
      <c r="S614" s="1">
        <f t="shared" si="0"/>
        <v>144</v>
      </c>
      <c r="T614" s="1">
        <f t="shared" si="0"/>
        <v>129</v>
      </c>
      <c r="U614" s="1">
        <f t="shared" si="0"/>
        <v>127</v>
      </c>
      <c r="V614" s="1">
        <f t="shared" si="0"/>
        <v>92</v>
      </c>
    </row>
    <row r="615" spans="1:22" ht="27" customHeight="1" x14ac:dyDescent="0.25">
      <c r="D615" s="1">
        <f>SUM(E614:V614)</f>
        <v>2248</v>
      </c>
    </row>
  </sheetData>
  <mergeCells count="180"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2024-09-19T09:45:49Z</dcterms:modified>
</cp:coreProperties>
</file>