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<sst xmlns="http://schemas.openxmlformats.org/spreadsheetml/2006/main" count="25" uniqueCount="25">
  <si>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</si>
  <si>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</si>
  <si>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</si>
  <si>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</si>
  <si>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</si>
  <si>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</si>
  <si>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</si>
  <si>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</si>
  <si>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</si>
  <si>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</si>
  <si>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</si>
  <si>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</si>
  <si>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</si>
  <si>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</si>
  <si>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</si>
  <si>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</si>
  <si>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</si>
  <si>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</si>
  <si>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«Ораторские практики речевых умений и навыков руководителя»
</t>
  </si>
  <si>
    <t>1- коммерческое предложение 08.11.2022 № 111</t>
  </si>
  <si>
    <t>2- коммерческое предложение от  22.10.2022 № 118</t>
  </si>
  <si>
    <t>3- коммерческое предложение от 08.11.2022 № 98</t>
  </si>
  <si>
    <t>Дата составления расчета 23.01.2023 г.</t>
  </si>
  <si>
    <t>Итого: Начальная (максимальная) цена контракта: 82 500 (восемьдесят две тысячи пятьсот) рублей 00 копеек.</t>
  </si>
  <si>
    <t xml:space="preserve">Оказание образовательных услуг по дополнительной профессиональной программе повышения квалификации «Ораторские практики речевых умений и навыков руководителя».
 Очно-заочная форма обучения, с использованием дистанционных образовательных технологий (ДОТ).
Объем ДПП 72 часа, из них 24 часа- очно: (академический час устанавливается продолжительностью 45 мин). Место проведения очных занятий – Ханты-Мансийский автономный округ-Югра, территория города Югорска.
 Количество обучаемых - 15 (пятнадцать) человек.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</si>
</sst>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9" fillId="33" borderId="0" xfId="0" applyFont="1" applyFill="1" applyAlignment="1">
      <alignment horizontal="left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S7" sqref="S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9" t="s">
        <v>17</v>
      </c>
      <c r="K2" s="40"/>
      <c r="L2" s="40"/>
      <c r="M2" s="40"/>
      <c r="N2" s="40"/>
    </row>
    <row r="3" spans="1:14" s="1" customFormat="1" ht="66.75" customHeight="1">
      <c r="A3" s="56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58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1" customFormat="1" ht="16.5" customHeight="1">
      <c r="A6" s="47" t="s">
        <v>5</v>
      </c>
      <c r="B6" s="48"/>
      <c r="C6" s="38" t="s">
        <v>2</v>
      </c>
      <c r="D6" s="38" t="s">
        <v>1</v>
      </c>
      <c r="E6" s="38"/>
      <c r="F6" s="38"/>
      <c r="G6" s="38"/>
      <c r="H6" s="37"/>
      <c r="I6" s="37"/>
      <c r="J6" s="37"/>
      <c r="K6" s="37"/>
      <c r="L6" s="13"/>
      <c r="M6" s="13"/>
      <c r="N6" s="42" t="s">
        <v>3</v>
      </c>
    </row>
    <row r="7" spans="1:14" s="1" customFormat="1" ht="78.75" customHeight="1">
      <c r="A7" s="49"/>
      <c r="B7" s="50"/>
      <c r="C7" s="38"/>
      <c r="D7" s="38"/>
      <c r="E7" s="38"/>
      <c r="F7" s="38"/>
      <c r="G7" s="38"/>
      <c r="H7" s="37" t="s">
        <v>4</v>
      </c>
      <c r="I7" s="37"/>
      <c r="J7" s="12" t="s">
        <v>9</v>
      </c>
      <c r="K7" s="12" t="s">
        <v>10</v>
      </c>
      <c r="L7" s="14" t="s">
        <v>12</v>
      </c>
      <c r="M7" s="14" t="s">
        <v>14</v>
      </c>
      <c r="N7" s="43"/>
    </row>
    <row r="8" spans="1:14" s="1" customFormat="1" ht="17.25" customHeight="1">
      <c r="A8" s="51"/>
      <c r="B8" s="52"/>
      <c r="C8" s="38"/>
      <c r="D8" s="38"/>
      <c r="E8" s="38"/>
      <c r="F8" s="38"/>
      <c r="G8" s="38"/>
      <c r="H8" s="53" t="s">
        <v>11</v>
      </c>
      <c r="I8" s="54"/>
      <c r="J8" s="54"/>
      <c r="K8" s="55"/>
      <c r="L8" s="11"/>
      <c r="M8" s="11"/>
      <c r="N8" s="11" t="s">
        <v>0</v>
      </c>
    </row>
    <row r="9" spans="1:14" s="3" customFormat="1" ht="0.75" customHeight="1">
      <c r="A9" s="37"/>
      <c r="B9" s="15"/>
      <c r="C9" s="38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37"/>
      <c r="B10" s="15"/>
      <c r="C10" s="38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37"/>
      <c r="B11" s="15"/>
      <c r="C11" s="38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7"/>
      <c r="B12" s="15"/>
      <c r="C12" s="38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7"/>
      <c r="B13" s="15"/>
      <c r="C13" s="38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7"/>
      <c r="B14" s="15"/>
      <c r="C14" s="38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7"/>
      <c r="B15" s="15"/>
      <c r="C15" s="38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7"/>
      <c r="B16" s="15"/>
      <c r="C16" s="38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37"/>
      <c r="B17" s="15"/>
      <c r="C17" s="38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37"/>
      <c r="B18" s="15"/>
      <c r="C18" s="38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37"/>
      <c r="B19" s="15"/>
      <c r="C19" s="38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89.75" customHeight="1">
      <c r="A21" s="63" t="s">
        <v>24</v>
      </c>
      <c r="B21" s="64"/>
      <c r="C21" s="7" t="s">
        <v>13</v>
      </c>
      <c r="D21" s="60">
        <v>15</v>
      </c>
      <c r="E21" s="60"/>
      <c r="F21" s="61"/>
      <c r="G21" s="61"/>
      <c r="H21" s="62">
        <v>5000</v>
      </c>
      <c r="I21" s="62"/>
      <c r="J21" s="8">
        <v>5500</v>
      </c>
      <c r="K21" s="8">
        <v>6000</v>
      </c>
      <c r="L21" s="8">
        <f>ROUND((K21+J21+H21)/3,2)</f>
        <v>5500</v>
      </c>
      <c r="M21" s="8">
        <f>L21*D21</f>
        <v>82500</v>
      </c>
      <c r="N21" s="8">
        <f>M21</f>
        <v>82500</v>
      </c>
      <c r="O21" s="6"/>
    </row>
    <row r="22" spans="1:14" s="1" customFormat="1" ht="28.5" customHeight="1">
      <c r="A22" s="35" t="s">
        <v>6</v>
      </c>
      <c r="B22" s="36"/>
      <c r="C22" s="9"/>
      <c r="D22" s="41"/>
      <c r="E22" s="41"/>
      <c r="F22" s="41"/>
      <c r="G22" s="41"/>
      <c r="H22" s="41"/>
      <c r="I22" s="41"/>
      <c r="J22" s="9"/>
      <c r="K22" s="9"/>
      <c r="L22" s="9"/>
      <c r="M22" s="9"/>
      <c r="N22" s="10">
        <f>N21</f>
        <v>82500</v>
      </c>
    </row>
    <row r="23" spans="1:14" s="1" customFormat="1" ht="22.5" customHeight="1">
      <c r="A23" s="44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34" t="s">
        <v>7</v>
      </c>
      <c r="L24" s="34"/>
      <c r="M24" s="34"/>
      <c r="N24" s="34"/>
    </row>
    <row r="25" spans="1:14" s="1" customFormat="1" ht="14.25" customHeight="1">
      <c r="A25" s="28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20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30"/>
      <c r="M27" s="30"/>
      <c r="N27" s="25"/>
    </row>
    <row r="28" spans="1:14" s="1" customFormat="1" ht="18" customHeight="1">
      <c r="A28" s="28" t="s">
        <v>21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33" t="s">
        <v>22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A3:N3"/>
    <mergeCell ref="A5:N5"/>
    <mergeCell ref="D21:E21"/>
    <mergeCell ref="F21:G21"/>
    <mergeCell ref="H21:I21"/>
    <mergeCell ref="A21:B21"/>
    <mergeCell ref="D6:G8"/>
    <mergeCell ref="H6:K6"/>
    <mergeCell ref="N6:N7"/>
    <mergeCell ref="H7:I7"/>
    <mergeCell ref="A23:N23"/>
    <mergeCell ref="A27:K27"/>
    <mergeCell ref="A6:B8"/>
    <mergeCell ref="H8:K8"/>
    <mergeCell ref="A29:K29"/>
    <mergeCell ref="K24:N24"/>
    <mergeCell ref="A22:B22"/>
    <mergeCell ref="A9:A19"/>
    <mergeCell ref="C9:C19"/>
    <mergeCell ref="J2:N2"/>
    <mergeCell ref="D22:E22"/>
    <mergeCell ref="F22:G22"/>
    <mergeCell ref="H22:I22"/>
    <mergeCell ref="C6:C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2021-02-03T10:30:32Z</cp:lastPrinted>
  <dcterms:created xsi:type="dcterms:W3CDTF">2009-12-09T07:16:31Z</dcterms:created>
  <dcterms:modified xsi:type="dcterms:W3CDTF">2023-01-25T06:05:58Z</dcterms:modified>
  <cp:category/>
  <cp:version/>
  <cp:contentType/>
  <cp:contentStatus/>
</cp:coreProperties>
</file>