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<sst xmlns="http://schemas.openxmlformats.org/spreadsheetml/2006/main" count="25" uniqueCount="25">
  <si>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</si>
  <si>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</si>
  <si>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</si>
  <si>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</si>
  <si>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</si>
  <si>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Наименование и описание объекта закупки</t>
  </si>
  <si>
    <t>Итого начальная (максимальная) цена контракта</t>
  </si>
  <si>
    <t>Н.Б. Королева</t>
  </si>
  <si>
    <t>Гл. специалист</t>
  </si>
  <si>
    <t xml:space="preserve">2*. </t>
  </si>
  <si>
    <t>3*.</t>
  </si>
  <si>
    <t>цена за одного  обучаемого, руб.</t>
  </si>
  <si>
    <t>Средняя цена за одного обучаемого, руб</t>
  </si>
  <si>
    <t>человек</t>
  </si>
  <si>
    <t>Средняя цена за общее кол-во обучаемых, руб</t>
  </si>
  <si>
    <t>Метод обоснования начальной (максимальной) цены: метод сопоставимых рыночных цен (анализ рынка).</t>
  </si>
  <si>
    <r>
      <t xml:space="preserve">Способ размещения заказа: </t>
    </r>
    <r>
      <rPr>
        <b/>
        <sz val="14"/>
        <rFont val="PT Astra Serif"/>
        <family val="1"/>
      </rPr>
      <t xml:space="preserve"> аукцион в электронной форме.</t>
    </r>
  </si>
  <si>
    <t>Приложение 2
к извещению об осуществлении закупки</t>
  </si>
  <si>
    <t>3- коммерческое предложение от 12.11.2021 № 87</t>
  </si>
  <si>
    <t>Обоснование начальной (максимальной) цены  контракта на оказание образовательной услуги по дополнительной профессиональной программе повышения квалификации "Противодействие коррупции на муниципальной службе"</t>
  </si>
  <si>
    <t>Итого: Начальная (максимальная) цена контракта: 65 000 (шестьдесят пять тысяч) рублей 00 копеек.</t>
  </si>
  <si>
    <t>Дата составления расчета 19.05.2022</t>
  </si>
  <si>
    <t xml:space="preserve">Оказание  образовательной услуги по дополнительной профессиональной программе повышения квалификации «Противодействие коррупции на муниципальной службе». Форма обучения: очно-заочная, с использованием электронного обучения и дистанционных образовательных технологий, очная часть в форме онлайн – вебинаров продолжительностью 24 часа. 
Объем ДПП 48 часов, из них 24 часа очно: (академический час устанавливается продолжительностью 45 мин).
Количество обучаемых - 10 (десять) человек. 
</t>
  </si>
  <si>
    <t>1- коммерческое предложение от 23.11.2021 № 49</t>
  </si>
  <si>
    <t>2- коммерческое предложение от 23.11.2021 № 12-т-1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</si>
</sst>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PT Astra Serif"/>
      <family val="0"/>
    </font>
    <font>
      <sz val="12"/>
      <name val="PT Astra Serif"/>
      <family val="0"/>
    </font>
    <font>
      <b/>
      <sz val="12"/>
      <name val="PT Astra Serif"/>
      <family val="0"/>
    </font>
    <font>
      <sz val="14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18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 quotePrefix="1">
      <alignment horizontal="left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 quotePrefix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9" fillId="33" borderId="0" xfId="0" applyFont="1" applyFill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Alignment="1" quotePrefix="1">
      <alignment horizontal="center" vertical="center" wrapText="1"/>
    </xf>
    <xf numFmtId="0" fontId="6" fillId="0" borderId="0" xfId="0" applyFont="1" applyAlignment="1" quotePrefix="1">
      <alignment horizontal="center" vertical="center" wrapText="1"/>
    </xf>
    <xf numFmtId="0" fontId="9" fillId="0" borderId="22" xfId="0" applyFont="1" applyBorder="1" applyAlignment="1" quotePrefix="1">
      <alignment horizontal="left" wrapText="1"/>
    </xf>
    <xf numFmtId="0" fontId="9" fillId="0" borderId="22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PageLayoutView="0" workbookViewId="0" topLeftCell="A1">
      <selection activeCell="V4" sqref="V4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10.75390625" style="0" customWidth="1"/>
    <col min="11" max="11" width="11.25390625" style="0" customWidth="1"/>
    <col min="12" max="12" width="12.75390625" style="0" customWidth="1"/>
    <col min="13" max="13" width="15.25390625" style="0" customWidth="1"/>
    <col min="14" max="14" width="16.25390625" style="0" customWidth="1"/>
    <col min="15" max="15" width="11.75390625" style="0" customWidth="1"/>
  </cols>
  <sheetData>
    <row r="1" ht="15.75">
      <c r="N1" s="5"/>
    </row>
    <row r="2" spans="10:14" ht="39.75" customHeight="1">
      <c r="J2" s="34" t="s">
        <v>17</v>
      </c>
      <c r="K2" s="35"/>
      <c r="L2" s="35"/>
      <c r="M2" s="35"/>
      <c r="N2" s="35"/>
    </row>
    <row r="3" spans="1:14" s="1" customFormat="1" ht="56.25" customHeight="1">
      <c r="A3" s="55" t="s">
        <v>19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s="1" customFormat="1" ht="18.75">
      <c r="A4" s="26" t="s">
        <v>15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4"/>
      <c r="M4" s="24"/>
      <c r="N4" s="25"/>
    </row>
    <row r="5" spans="1:14" s="1" customFormat="1" ht="14.25" customHeight="1">
      <c r="A5" s="57" t="s">
        <v>16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s="1" customFormat="1" ht="16.5" customHeight="1">
      <c r="A6" s="41" t="s">
        <v>5</v>
      </c>
      <c r="B6" s="42"/>
      <c r="C6" s="37" t="s">
        <v>2</v>
      </c>
      <c r="D6" s="37" t="s">
        <v>1</v>
      </c>
      <c r="E6" s="37"/>
      <c r="F6" s="37"/>
      <c r="G6" s="37"/>
      <c r="H6" s="54"/>
      <c r="I6" s="54"/>
      <c r="J6" s="54"/>
      <c r="K6" s="54"/>
      <c r="L6" s="13"/>
      <c r="M6" s="13"/>
      <c r="N6" s="64" t="s">
        <v>3</v>
      </c>
    </row>
    <row r="7" spans="1:14" s="1" customFormat="1" ht="78.75" customHeight="1">
      <c r="A7" s="43"/>
      <c r="B7" s="44"/>
      <c r="C7" s="37"/>
      <c r="D7" s="37"/>
      <c r="E7" s="37"/>
      <c r="F7" s="37"/>
      <c r="G7" s="37"/>
      <c r="H7" s="54" t="s">
        <v>4</v>
      </c>
      <c r="I7" s="54"/>
      <c r="J7" s="12" t="s">
        <v>9</v>
      </c>
      <c r="K7" s="12" t="s">
        <v>10</v>
      </c>
      <c r="L7" s="14" t="s">
        <v>12</v>
      </c>
      <c r="M7" s="14" t="s">
        <v>14</v>
      </c>
      <c r="N7" s="65"/>
    </row>
    <row r="8" spans="1:14" s="1" customFormat="1" ht="17.25" customHeight="1">
      <c r="A8" s="45"/>
      <c r="B8" s="46"/>
      <c r="C8" s="37"/>
      <c r="D8" s="37"/>
      <c r="E8" s="37"/>
      <c r="F8" s="37"/>
      <c r="G8" s="37"/>
      <c r="H8" s="47" t="s">
        <v>11</v>
      </c>
      <c r="I8" s="48"/>
      <c r="J8" s="48"/>
      <c r="K8" s="49"/>
      <c r="L8" s="11"/>
      <c r="M8" s="11"/>
      <c r="N8" s="11" t="s">
        <v>0</v>
      </c>
    </row>
    <row r="9" spans="1:14" s="3" customFormat="1" ht="0.75" customHeight="1">
      <c r="A9" s="54"/>
      <c r="B9" s="15"/>
      <c r="C9" s="37"/>
      <c r="D9" s="11"/>
      <c r="E9" s="11"/>
      <c r="F9" s="11"/>
      <c r="G9" s="16">
        <v>100</v>
      </c>
      <c r="H9" s="16"/>
      <c r="I9" s="17"/>
      <c r="J9" s="17"/>
      <c r="K9" s="17"/>
      <c r="L9" s="17"/>
      <c r="M9" s="17"/>
      <c r="N9" s="18"/>
    </row>
    <row r="10" spans="1:14" s="2" customFormat="1" ht="3" customHeight="1" hidden="1">
      <c r="A10" s="54"/>
      <c r="B10" s="15"/>
      <c r="C10" s="37"/>
      <c r="D10" s="11"/>
      <c r="E10" s="11"/>
      <c r="F10" s="11"/>
      <c r="G10" s="19">
        <v>43</v>
      </c>
      <c r="H10" s="19"/>
      <c r="I10" s="17"/>
      <c r="J10" s="17"/>
      <c r="K10" s="17"/>
      <c r="L10" s="17"/>
      <c r="M10" s="17"/>
      <c r="N10" s="20"/>
    </row>
    <row r="11" spans="1:14" s="1" customFormat="1" ht="15.75" hidden="1">
      <c r="A11" s="54"/>
      <c r="B11" s="15"/>
      <c r="C11" s="37"/>
      <c r="D11" s="11"/>
      <c r="E11" s="11"/>
      <c r="F11" s="11"/>
      <c r="G11" s="21">
        <v>100</v>
      </c>
      <c r="H11" s="21"/>
      <c r="I11" s="17"/>
      <c r="J11" s="17"/>
      <c r="K11" s="17"/>
      <c r="L11" s="17"/>
      <c r="M11" s="17"/>
      <c r="N11" s="22"/>
    </row>
    <row r="12" spans="1:14" s="1" customFormat="1" ht="15.75" hidden="1">
      <c r="A12" s="54"/>
      <c r="B12" s="15"/>
      <c r="C12" s="37"/>
      <c r="D12" s="11"/>
      <c r="E12" s="11"/>
      <c r="F12" s="11"/>
      <c r="G12" s="21">
        <v>17</v>
      </c>
      <c r="H12" s="21"/>
      <c r="I12" s="17"/>
      <c r="J12" s="17"/>
      <c r="K12" s="17"/>
      <c r="L12" s="17"/>
      <c r="M12" s="17"/>
      <c r="N12" s="22"/>
    </row>
    <row r="13" spans="1:14" s="1" customFormat="1" ht="15.75" hidden="1">
      <c r="A13" s="54"/>
      <c r="B13" s="15"/>
      <c r="C13" s="37"/>
      <c r="D13" s="11"/>
      <c r="E13" s="11"/>
      <c r="F13" s="11"/>
      <c r="G13" s="21">
        <v>16</v>
      </c>
      <c r="H13" s="21"/>
      <c r="I13" s="17"/>
      <c r="J13" s="17"/>
      <c r="K13" s="17"/>
      <c r="L13" s="17"/>
      <c r="M13" s="17"/>
      <c r="N13" s="22"/>
    </row>
    <row r="14" spans="1:14" s="1" customFormat="1" ht="15.75" hidden="1">
      <c r="A14" s="54"/>
      <c r="B14" s="15"/>
      <c r="C14" s="37"/>
      <c r="D14" s="11"/>
      <c r="E14" s="11"/>
      <c r="F14" s="11"/>
      <c r="G14" s="21">
        <v>26</v>
      </c>
      <c r="H14" s="21"/>
      <c r="I14" s="17"/>
      <c r="J14" s="17"/>
      <c r="K14" s="17"/>
      <c r="L14" s="17"/>
      <c r="M14" s="17"/>
      <c r="N14" s="22"/>
    </row>
    <row r="15" spans="1:14" s="1" customFormat="1" ht="15.75" hidden="1">
      <c r="A15" s="54"/>
      <c r="B15" s="15"/>
      <c r="C15" s="37"/>
      <c r="D15" s="11"/>
      <c r="E15" s="11"/>
      <c r="F15" s="11"/>
      <c r="G15" s="21">
        <v>100</v>
      </c>
      <c r="H15" s="21"/>
      <c r="I15" s="17"/>
      <c r="J15" s="17"/>
      <c r="K15" s="17"/>
      <c r="L15" s="17"/>
      <c r="M15" s="17"/>
      <c r="N15" s="22"/>
    </row>
    <row r="16" spans="1:14" s="1" customFormat="1" ht="15.75" hidden="1">
      <c r="A16" s="54"/>
      <c r="B16" s="15"/>
      <c r="C16" s="37"/>
      <c r="D16" s="11"/>
      <c r="E16" s="11"/>
      <c r="F16" s="11"/>
      <c r="G16" s="21">
        <v>100</v>
      </c>
      <c r="H16" s="21"/>
      <c r="I16" s="17"/>
      <c r="J16" s="17"/>
      <c r="K16" s="17"/>
      <c r="L16" s="17"/>
      <c r="M16" s="17"/>
      <c r="N16" s="22"/>
    </row>
    <row r="17" spans="1:14" s="1" customFormat="1" ht="15.75" hidden="1">
      <c r="A17" s="54"/>
      <c r="B17" s="15"/>
      <c r="C17" s="37"/>
      <c r="D17" s="11"/>
      <c r="E17" s="11"/>
      <c r="F17" s="11"/>
      <c r="G17" s="21">
        <v>10</v>
      </c>
      <c r="H17" s="21"/>
      <c r="I17" s="17"/>
      <c r="J17" s="17"/>
      <c r="K17" s="17"/>
      <c r="L17" s="17"/>
      <c r="M17" s="17"/>
      <c r="N17" s="22"/>
    </row>
    <row r="18" spans="1:14" ht="15.75" hidden="1">
      <c r="A18" s="54"/>
      <c r="B18" s="15"/>
      <c r="C18" s="37"/>
      <c r="D18" s="11"/>
      <c r="E18" s="11"/>
      <c r="F18" s="11"/>
      <c r="G18" s="21">
        <v>90</v>
      </c>
      <c r="H18" s="21"/>
      <c r="I18" s="17"/>
      <c r="J18" s="17"/>
      <c r="K18" s="17"/>
      <c r="L18" s="17"/>
      <c r="M18" s="17"/>
      <c r="N18" s="22"/>
    </row>
    <row r="19" spans="1:15" ht="15.75" hidden="1">
      <c r="A19" s="54"/>
      <c r="B19" s="15"/>
      <c r="C19" s="37"/>
      <c r="D19" s="11"/>
      <c r="E19" s="11"/>
      <c r="F19" s="11"/>
      <c r="G19" s="21">
        <v>100</v>
      </c>
      <c r="H19" s="21"/>
      <c r="I19" s="23">
        <f>H19*G19</f>
        <v>0</v>
      </c>
      <c r="J19" s="23"/>
      <c r="K19" s="23"/>
      <c r="L19" s="23"/>
      <c r="M19" s="23"/>
      <c r="N19" s="22"/>
      <c r="O19" s="4"/>
    </row>
    <row r="20" spans="1:14" s="1" customFormat="1" ht="12" customHeight="1" hidden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5" s="1" customFormat="1" ht="191.25" customHeight="1">
      <c r="A21" s="62" t="s">
        <v>22</v>
      </c>
      <c r="B21" s="63"/>
      <c r="C21" s="7" t="s">
        <v>13</v>
      </c>
      <c r="D21" s="59">
        <v>10</v>
      </c>
      <c r="E21" s="59"/>
      <c r="F21" s="60"/>
      <c r="G21" s="60"/>
      <c r="H21" s="61">
        <v>6500</v>
      </c>
      <c r="I21" s="61"/>
      <c r="J21" s="8">
        <v>7500</v>
      </c>
      <c r="K21" s="8">
        <v>5500</v>
      </c>
      <c r="L21" s="8">
        <f>ROUND((K21+J21+H21)/3,2)</f>
        <v>6500</v>
      </c>
      <c r="M21" s="8">
        <f>L21*D21</f>
        <v>65000</v>
      </c>
      <c r="N21" s="8">
        <f>M21</f>
        <v>65000</v>
      </c>
      <c r="O21" s="6"/>
    </row>
    <row r="22" spans="1:14" s="1" customFormat="1" ht="28.5" customHeight="1">
      <c r="A22" s="52" t="s">
        <v>6</v>
      </c>
      <c r="B22" s="53"/>
      <c r="C22" s="9"/>
      <c r="D22" s="36"/>
      <c r="E22" s="36"/>
      <c r="F22" s="36"/>
      <c r="G22" s="36"/>
      <c r="H22" s="36"/>
      <c r="I22" s="36"/>
      <c r="J22" s="9"/>
      <c r="K22" s="9"/>
      <c r="L22" s="9"/>
      <c r="M22" s="9"/>
      <c r="N22" s="10">
        <f>N21</f>
        <v>65000</v>
      </c>
    </row>
    <row r="23" spans="1:14" s="1" customFormat="1" ht="22.5" customHeight="1">
      <c r="A23" s="38" t="s">
        <v>20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14" s="1" customFormat="1" ht="31.5" customHeight="1">
      <c r="A24" s="32" t="s">
        <v>8</v>
      </c>
      <c r="B24" s="33"/>
      <c r="C24" s="33"/>
      <c r="D24" s="33"/>
      <c r="E24" s="33"/>
      <c r="F24" s="33"/>
      <c r="G24" s="33"/>
      <c r="H24" s="33"/>
      <c r="I24" s="33"/>
      <c r="J24" s="33"/>
      <c r="K24" s="51" t="s">
        <v>7</v>
      </c>
      <c r="L24" s="51"/>
      <c r="M24" s="51"/>
      <c r="N24" s="51"/>
    </row>
    <row r="25" spans="1:14" s="1" customFormat="1" ht="14.25" customHeight="1">
      <c r="A25" s="27" t="s">
        <v>23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5"/>
    </row>
    <row r="26" spans="1:14" s="1" customFormat="1" ht="19.5" customHeight="1">
      <c r="A26" s="27" t="s">
        <v>24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5"/>
    </row>
    <row r="27" spans="1:14" s="1" customFormat="1" ht="36" customHeight="1" hidden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29"/>
      <c r="M27" s="29"/>
      <c r="N27" s="25"/>
    </row>
    <row r="28" spans="1:14" s="1" customFormat="1" ht="18" customHeight="1">
      <c r="A28" s="27" t="s">
        <v>18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5"/>
    </row>
    <row r="29" spans="1:14" s="1" customFormat="1" ht="15.75" customHeight="1">
      <c r="A29" s="50" t="s">
        <v>21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30"/>
      <c r="M29" s="31"/>
      <c r="N29" s="25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</sheetData>
  <sheetProtection/>
  <mergeCells count="24">
    <mergeCell ref="D6:G8"/>
    <mergeCell ref="H6:K6"/>
    <mergeCell ref="N6:N7"/>
    <mergeCell ref="H7:I7"/>
    <mergeCell ref="A27:K27"/>
    <mergeCell ref="A6:B8"/>
    <mergeCell ref="H8:K8"/>
    <mergeCell ref="A29:K29"/>
    <mergeCell ref="K24:N24"/>
    <mergeCell ref="A22:B22"/>
    <mergeCell ref="A9:A19"/>
    <mergeCell ref="C9:C19"/>
    <mergeCell ref="D21:E21"/>
    <mergeCell ref="F21:G21"/>
    <mergeCell ref="J2:N2"/>
    <mergeCell ref="D22:E22"/>
    <mergeCell ref="F22:G22"/>
    <mergeCell ref="H22:I22"/>
    <mergeCell ref="C6:C8"/>
    <mergeCell ref="A23:N23"/>
    <mergeCell ref="A3:N3"/>
    <mergeCell ref="A5:N5"/>
    <mergeCell ref="H21:I21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2021-02-03T10:30:32Z</cp:lastPrinted>
  <dcterms:created xsi:type="dcterms:W3CDTF">2009-12-09T07:16:31Z</dcterms:created>
  <dcterms:modified xsi:type="dcterms:W3CDTF">2022-05-20T11:04:02Z</dcterms:modified>
  <cp:category/>
  <cp:version/>
  <cp:contentType/>
  <cp:contentStatus/>
</cp:coreProperties>
</file>