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1" sheetId="1" r:id="rId1"/>
  </sheets>
  <definedNames>
    <definedName name="_xlnm.Print_Area" localSheetId="0">'Лист1'!$A$1:$N$30</definedName>
  </definedNames>
  <calcPr fullCalcOnLoad="1"/>
</workbook>
</file>

<file path=xl/sharedStrings.xml><?xml version="1.0" encoding="utf-8"?>
<sst xmlns="http://schemas.openxmlformats.org/spreadsheetml/2006/main" count="26" uniqueCount="24">
  <si>
    <t>Наименование  услуги</t>
  </si>
  <si>
    <t>Итого начальная (максимальная) цена</t>
  </si>
  <si>
    <t>сумма, руб.</t>
  </si>
  <si>
    <t>Характеристика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</si>
  <si>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</si>
  <si>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</si>
  <si>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</si>
  <si>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</si>
  <si>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</si>
  <si>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</si>
  <si>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 xml:space="preserve">Способ размещения заказа: электронный аукцион. </t>
  </si>
  <si>
    <t>условная единица</t>
  </si>
  <si>
    <t xml:space="preserve">Итого НМЦК </t>
  </si>
  <si>
    <t xml:space="preserve"> 8 (34675) 5-00-47</t>
  </si>
  <si>
    <t>Метод обоснования начальной (максимальной) цены: метод сопоставления рыночных цен (анализ рынка).</t>
  </si>
  <si>
    <t xml:space="preserve">IV. Обоснование начальной (максимальной) цены  контракта на оказание услуг по информационному сопровождению деятельности субъектов малого предпринимательства                                                                                         ИКЗ № 173862200236886220100100450010000224 </t>
  </si>
  <si>
    <t xml:space="preserve">Оказание услуг по информационному сопровождению деятельности субъектов малого предпринимательства </t>
  </si>
  <si>
    <t>Изготовление и размещение документального фильма на тему «Развитие и поддержка предпринимательства в городе Югорске» в эфире телевизионного канала с зоной вещания в муниципальном образовании город Югорск. публикация в печатном средстве массовой информации сведений о деятельности субъектов малого предпринимательства</t>
  </si>
  <si>
    <t>1- коммерческое предложение от 24.03. 2017 № 35.</t>
  </si>
  <si>
    <t>Публикация в печатном средстве массовой информации сведений о деятельности субъектов малого предпринимательства</t>
  </si>
  <si>
    <t>2- коммерческое предложение от 24.03.2017 № 34</t>
  </si>
  <si>
    <t>3- коммерческое предложение от  23.03.2017 № 17</t>
  </si>
  <si>
    <t>Гл. специалист УБУиО                                                                                                                                                                                                                  Н.Б.Королева</t>
  </si>
  <si>
    <t xml:space="preserve"> Начальная (максимальная) цена контракта: 100 000 (сто тысяч)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</si>
</sst>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 quotePrefix="1">
      <alignment horizontal="left"/>
    </xf>
    <xf numFmtId="0" fontId="1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3" xfId="0" applyFont="1" applyBorder="1" applyAlignment="1" quotePrefix="1">
      <alignment horizontal="left" wrapText="1"/>
    </xf>
    <xf numFmtId="0" fontId="5" fillId="0" borderId="23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19.125" style="0" customWidth="1"/>
    <col min="2" max="2" width="32.875" style="0" customWidth="1"/>
    <col min="3" max="3" width="10.125" style="0" customWidth="1"/>
    <col min="4" max="4" width="4.75390625" style="0" customWidth="1"/>
    <col min="5" max="5" width="3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75390625" style="0" customWidth="1"/>
    <col min="10" max="10" width="11.375" style="0" customWidth="1"/>
    <col min="11" max="11" width="12.625" style="0" customWidth="1"/>
    <col min="12" max="12" width="18.00390625" style="0" customWidth="1"/>
    <col min="13" max="13" width="0.37109375" style="0" customWidth="1"/>
    <col min="14" max="14" width="0.2421875" style="0" customWidth="1"/>
  </cols>
  <sheetData>
    <row r="1" ht="15.75">
      <c r="L1" s="7"/>
    </row>
    <row r="2" spans="1:12" s="1" customFormat="1" ht="47.25" customHeight="1">
      <c r="A2" s="62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7"/>
    </row>
    <row r="3" spans="1:12" s="1" customFormat="1" ht="15.75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7"/>
    </row>
    <row r="4" spans="1:12" s="1" customFormat="1" ht="13.5" customHeight="1">
      <c r="A4" s="65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1" customFormat="1" ht="16.5" customHeight="1">
      <c r="A5" s="67" t="s">
        <v>0</v>
      </c>
      <c r="B5" s="68" t="s">
        <v>3</v>
      </c>
      <c r="C5" s="36" t="s">
        <v>5</v>
      </c>
      <c r="D5" s="36" t="s">
        <v>4</v>
      </c>
      <c r="E5" s="36"/>
      <c r="F5" s="36"/>
      <c r="G5" s="36"/>
      <c r="H5" s="51"/>
      <c r="I5" s="51"/>
      <c r="J5" s="51"/>
      <c r="K5" s="51"/>
      <c r="L5" s="69" t="s">
        <v>6</v>
      </c>
    </row>
    <row r="6" spans="1:12" s="1" customFormat="1" ht="60.75" customHeight="1">
      <c r="A6" s="67"/>
      <c r="B6" s="68"/>
      <c r="C6" s="36"/>
      <c r="D6" s="36"/>
      <c r="E6" s="36"/>
      <c r="F6" s="36"/>
      <c r="G6" s="36"/>
      <c r="H6" s="51" t="s">
        <v>7</v>
      </c>
      <c r="I6" s="51"/>
      <c r="J6" s="15" t="s">
        <v>8</v>
      </c>
      <c r="K6" s="15" t="s">
        <v>9</v>
      </c>
      <c r="L6" s="70"/>
    </row>
    <row r="7" spans="1:12" s="1" customFormat="1" ht="20.25" customHeight="1">
      <c r="A7" s="67"/>
      <c r="B7" s="68"/>
      <c r="C7" s="36"/>
      <c r="D7" s="36"/>
      <c r="E7" s="36"/>
      <c r="F7" s="36"/>
      <c r="G7" s="36"/>
      <c r="H7" s="36" t="s">
        <v>2</v>
      </c>
      <c r="I7" s="36"/>
      <c r="J7" s="36" t="s">
        <v>2</v>
      </c>
      <c r="K7" s="36"/>
      <c r="L7" s="4" t="s">
        <v>2</v>
      </c>
    </row>
    <row r="8" spans="1:12" s="3" customFormat="1" ht="0.75" customHeight="1">
      <c r="A8" s="53"/>
      <c r="B8" s="27"/>
      <c r="C8" s="36"/>
      <c r="D8" s="4"/>
      <c r="E8" s="4"/>
      <c r="F8" s="4"/>
      <c r="G8" s="8">
        <v>100</v>
      </c>
      <c r="H8" s="8"/>
      <c r="I8" s="9"/>
      <c r="J8" s="9"/>
      <c r="K8" s="9"/>
      <c r="L8" s="10"/>
    </row>
    <row r="9" spans="1:12" s="2" customFormat="1" ht="3" customHeight="1" hidden="1">
      <c r="A9" s="53"/>
      <c r="B9" s="27"/>
      <c r="C9" s="36"/>
      <c r="D9" s="4"/>
      <c r="E9" s="4"/>
      <c r="F9" s="4"/>
      <c r="G9" s="11">
        <v>43</v>
      </c>
      <c r="H9" s="11"/>
      <c r="I9" s="9"/>
      <c r="J9" s="9"/>
      <c r="K9" s="9"/>
      <c r="L9" s="12"/>
    </row>
    <row r="10" spans="1:12" s="1" customFormat="1" ht="13.5" hidden="1" thickBot="1">
      <c r="A10" s="53"/>
      <c r="B10" s="27"/>
      <c r="C10" s="36"/>
      <c r="D10" s="4"/>
      <c r="E10" s="4"/>
      <c r="F10" s="4"/>
      <c r="G10" s="6">
        <v>100</v>
      </c>
      <c r="H10" s="6"/>
      <c r="I10" s="9"/>
      <c r="J10" s="9"/>
      <c r="K10" s="9"/>
      <c r="L10" s="13"/>
    </row>
    <row r="11" spans="1:12" s="1" customFormat="1" ht="13.5" hidden="1" thickBot="1">
      <c r="A11" s="53"/>
      <c r="B11" s="27"/>
      <c r="C11" s="36"/>
      <c r="D11" s="4"/>
      <c r="E11" s="4"/>
      <c r="F11" s="4"/>
      <c r="G11" s="6">
        <v>17</v>
      </c>
      <c r="H11" s="6"/>
      <c r="I11" s="9"/>
      <c r="J11" s="9"/>
      <c r="K11" s="9"/>
      <c r="L11" s="13"/>
    </row>
    <row r="12" spans="1:12" s="1" customFormat="1" ht="13.5" hidden="1" thickBot="1">
      <c r="A12" s="53"/>
      <c r="B12" s="27"/>
      <c r="C12" s="36"/>
      <c r="D12" s="4"/>
      <c r="E12" s="4"/>
      <c r="F12" s="4"/>
      <c r="G12" s="6">
        <v>16</v>
      </c>
      <c r="H12" s="6"/>
      <c r="I12" s="9"/>
      <c r="J12" s="9"/>
      <c r="K12" s="9"/>
      <c r="L12" s="13"/>
    </row>
    <row r="13" spans="1:12" s="1" customFormat="1" ht="13.5" hidden="1" thickBot="1">
      <c r="A13" s="53"/>
      <c r="B13" s="27"/>
      <c r="C13" s="36"/>
      <c r="D13" s="4"/>
      <c r="E13" s="4"/>
      <c r="F13" s="4"/>
      <c r="G13" s="6">
        <v>26</v>
      </c>
      <c r="H13" s="6"/>
      <c r="I13" s="9"/>
      <c r="J13" s="9"/>
      <c r="K13" s="9"/>
      <c r="L13" s="13"/>
    </row>
    <row r="14" spans="1:12" s="1" customFormat="1" ht="13.5" hidden="1" thickBot="1">
      <c r="A14" s="53"/>
      <c r="B14" s="27"/>
      <c r="C14" s="36"/>
      <c r="D14" s="4"/>
      <c r="E14" s="4"/>
      <c r="F14" s="4"/>
      <c r="G14" s="6">
        <v>100</v>
      </c>
      <c r="H14" s="6"/>
      <c r="I14" s="9"/>
      <c r="J14" s="9"/>
      <c r="K14" s="9"/>
      <c r="L14" s="13"/>
    </row>
    <row r="15" spans="1:12" s="1" customFormat="1" ht="13.5" hidden="1" thickBot="1">
      <c r="A15" s="53"/>
      <c r="B15" s="27"/>
      <c r="C15" s="36"/>
      <c r="D15" s="4"/>
      <c r="E15" s="4"/>
      <c r="F15" s="4"/>
      <c r="G15" s="6">
        <v>100</v>
      </c>
      <c r="H15" s="6"/>
      <c r="I15" s="9"/>
      <c r="J15" s="9"/>
      <c r="K15" s="9"/>
      <c r="L15" s="13"/>
    </row>
    <row r="16" spans="1:12" s="1" customFormat="1" ht="13.5" hidden="1" thickBot="1">
      <c r="A16" s="53"/>
      <c r="B16" s="27"/>
      <c r="C16" s="36"/>
      <c r="D16" s="4"/>
      <c r="E16" s="4"/>
      <c r="F16" s="4"/>
      <c r="G16" s="6">
        <v>10</v>
      </c>
      <c r="H16" s="6"/>
      <c r="I16" s="9"/>
      <c r="J16" s="9"/>
      <c r="K16" s="9"/>
      <c r="L16" s="13"/>
    </row>
    <row r="17" spans="1:12" ht="13.5" hidden="1" thickBot="1">
      <c r="A17" s="53"/>
      <c r="B17" s="27"/>
      <c r="C17" s="36"/>
      <c r="D17" s="4"/>
      <c r="E17" s="4"/>
      <c r="F17" s="4"/>
      <c r="G17" s="6">
        <v>90</v>
      </c>
      <c r="H17" s="6"/>
      <c r="I17" s="9"/>
      <c r="J17" s="9"/>
      <c r="K17" s="9"/>
      <c r="L17" s="13"/>
    </row>
    <row r="18" spans="1:13" ht="13.5" hidden="1" thickBot="1">
      <c r="A18" s="53"/>
      <c r="B18" s="27"/>
      <c r="C18" s="36"/>
      <c r="D18" s="4"/>
      <c r="E18" s="4"/>
      <c r="F18" s="4"/>
      <c r="G18" s="6">
        <v>100</v>
      </c>
      <c r="H18" s="6"/>
      <c r="I18" s="14">
        <f>H18*G18</f>
        <v>0</v>
      </c>
      <c r="J18" s="14"/>
      <c r="K18" s="14"/>
      <c r="L18" s="13"/>
      <c r="M18" s="5"/>
    </row>
    <row r="19" spans="1:12" s="1" customFormat="1" ht="12" customHeight="1" hidden="1">
      <c r="A19" s="34"/>
      <c r="B19" s="35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s="1" customFormat="1" ht="84" customHeight="1">
      <c r="A20" s="36" t="s">
        <v>16</v>
      </c>
      <c r="B20" s="36" t="s">
        <v>17</v>
      </c>
      <c r="C20" s="39" t="s">
        <v>11</v>
      </c>
      <c r="D20" s="42">
        <v>1</v>
      </c>
      <c r="E20" s="43"/>
      <c r="F20" s="37"/>
      <c r="G20" s="38"/>
      <c r="H20" s="54">
        <v>60000</v>
      </c>
      <c r="I20" s="55"/>
      <c r="J20" s="49">
        <v>49000</v>
      </c>
      <c r="K20" s="49">
        <v>50000</v>
      </c>
      <c r="L20" s="49">
        <f>SUM(H20:K21)/3</f>
        <v>53000</v>
      </c>
    </row>
    <row r="21" spans="1:12" s="1" customFormat="1" ht="61.5" customHeight="1">
      <c r="A21" s="36"/>
      <c r="B21" s="36"/>
      <c r="C21" s="40"/>
      <c r="D21" s="44"/>
      <c r="E21" s="45"/>
      <c r="F21" s="16"/>
      <c r="G21" s="17"/>
      <c r="H21" s="56"/>
      <c r="I21" s="57"/>
      <c r="J21" s="52"/>
      <c r="K21" s="52"/>
      <c r="L21" s="50"/>
    </row>
    <row r="22" spans="1:12" s="1" customFormat="1" ht="54.75" customHeight="1">
      <c r="A22" s="36"/>
      <c r="B22" s="4" t="s">
        <v>19</v>
      </c>
      <c r="C22" s="41"/>
      <c r="D22" s="46"/>
      <c r="E22" s="47"/>
      <c r="F22" s="16"/>
      <c r="G22" s="17"/>
      <c r="H22" s="60">
        <v>53400</v>
      </c>
      <c r="I22" s="61"/>
      <c r="J22" s="33">
        <v>42000</v>
      </c>
      <c r="K22" s="33">
        <v>45600</v>
      </c>
      <c r="L22" s="33">
        <f>SUM(H22:K23)/3</f>
        <v>47000</v>
      </c>
    </row>
    <row r="23" spans="1:12" s="1" customFormat="1" ht="37.5" customHeight="1">
      <c r="A23" s="26" t="s">
        <v>1</v>
      </c>
      <c r="B23" s="28"/>
      <c r="C23" s="13"/>
      <c r="D23" s="58"/>
      <c r="E23" s="59"/>
      <c r="F23" s="58"/>
      <c r="G23" s="59"/>
      <c r="H23" s="58"/>
      <c r="I23" s="59"/>
      <c r="J23" s="13"/>
      <c r="K23" s="13"/>
      <c r="L23" s="18">
        <f>L22+L20</f>
        <v>100000</v>
      </c>
    </row>
    <row r="24" spans="1:12" s="1" customFormat="1" ht="15" customHeight="1">
      <c r="A24" s="19" t="s">
        <v>12</v>
      </c>
      <c r="B24" s="20"/>
      <c r="C24" s="21"/>
      <c r="D24" s="22"/>
      <c r="E24" s="23"/>
      <c r="F24" s="22"/>
      <c r="G24" s="23"/>
      <c r="H24" s="22"/>
      <c r="I24" s="23"/>
      <c r="J24" s="21"/>
      <c r="K24" s="21"/>
      <c r="L24" s="24">
        <v>100000</v>
      </c>
    </row>
    <row r="25" spans="1:21" s="1" customFormat="1" ht="18.75" customHeight="1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s="1" customFormat="1" ht="18" customHeight="1">
      <c r="A26" s="71" t="s">
        <v>18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25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1" customFormat="1" ht="11.25" customHeight="1">
      <c r="A27" s="30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1" customFormat="1" ht="12" customHeight="1">
      <c r="A28" s="30" t="s">
        <v>21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2.75">
      <c r="A29" s="48" t="s">
        <v>22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2.75">
      <c r="A30" s="29" t="s">
        <v>13</v>
      </c>
      <c r="B30" s="2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ht="12.75">
      <c r="B31" s="1"/>
    </row>
    <row r="32" ht="12.75">
      <c r="B32" s="1"/>
    </row>
  </sheetData>
  <sheetProtection/>
  <mergeCells count="30">
    <mergeCell ref="J7:K7"/>
    <mergeCell ref="L5:L6"/>
    <mergeCell ref="A26:K26"/>
    <mergeCell ref="A25:U25"/>
    <mergeCell ref="D23:E23"/>
    <mergeCell ref="F23:G23"/>
    <mergeCell ref="H6:I6"/>
    <mergeCell ref="H22:I22"/>
    <mergeCell ref="A2:K2"/>
    <mergeCell ref="A3:K3"/>
    <mergeCell ref="A4:L4"/>
    <mergeCell ref="A5:A7"/>
    <mergeCell ref="B5:B7"/>
    <mergeCell ref="C5:C7"/>
    <mergeCell ref="A29:U29"/>
    <mergeCell ref="L20:L21"/>
    <mergeCell ref="H5:K5"/>
    <mergeCell ref="H7:I7"/>
    <mergeCell ref="J20:J21"/>
    <mergeCell ref="K20:K21"/>
    <mergeCell ref="A8:A18"/>
    <mergeCell ref="H20:I21"/>
    <mergeCell ref="C8:C18"/>
    <mergeCell ref="H23:I23"/>
    <mergeCell ref="B20:B21"/>
    <mergeCell ref="F20:G20"/>
    <mergeCell ref="D5:G7"/>
    <mergeCell ref="A20:A22"/>
    <mergeCell ref="C20:C22"/>
    <mergeCell ref="D20:E22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2017-05-29T12:54:34Z</cp:lastPrinted>
  <dcterms:created xsi:type="dcterms:W3CDTF">2009-12-09T07:16:31Z</dcterms:created>
  <dcterms:modified xsi:type="dcterms:W3CDTF">2017-05-30T04:01:50Z</dcterms:modified>
  <cp:category/>
  <cp:version/>
  <cp:contentType/>
  <cp:contentStatus/>
</cp:coreProperties>
</file>