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6605" windowHeight="9315" activeTab="0"/>
  </bookViews>
  <sheets>
    <sheet name="Столовое оборудование" sheetId="1" r:id="rId1"/>
  </sheets>
  <definedNames>
    <definedName name="_xlnm.Print_Area" localSheetId="0">'Столовое оборудование'!$A$1:$J$23</definedName>
  </definedNames>
  <calcPr fullCalcOnLoad="1"/>
</workbook>
</file>

<file path=xl/sharedStrings.xml><?xml version="1.0" encoding="utf-8"?>
<sst xmlns="http://schemas.openxmlformats.org/spreadsheetml/2006/main" count="37" uniqueCount="33">
  <si>
    <t>IV. ОБОСНОВАНИЕ НАЧАЛЬНОЙ (МАКСИМАЛЬНОЙ) ЦЕНЫ  ГРАЖДАНСКО-ПРАВОВОГО ДОГОВОРА</t>
  </si>
  <si>
    <t>№ п.п (вида товара)</t>
  </si>
  <si>
    <t>Наименование  товара</t>
  </si>
  <si>
    <t>Характеристика товара</t>
  </si>
  <si>
    <t>Ед. тарифа</t>
  </si>
  <si>
    <t>Кол-во</t>
  </si>
  <si>
    <t>Единичные цены (тарифы)</t>
  </si>
  <si>
    <t>Средняя цена, руб.</t>
  </si>
  <si>
    <t>Начальная цена, руб.</t>
  </si>
  <si>
    <t>1*</t>
  </si>
  <si>
    <t>2*</t>
  </si>
  <si>
    <t>3*</t>
  </si>
  <si>
    <t>Муниципальное бюджетное общеобразовательное учреждение "Средняя общеобразовательная школа №2"</t>
  </si>
  <si>
    <t>Метод сопоставимых рыночных цен (анализ рынка)</t>
  </si>
  <si>
    <t>Всего</t>
  </si>
  <si>
    <t>шт.</t>
  </si>
  <si>
    <t>Итого: Начальная (максимальная) цена гражданско-правовово  договора: 293 567 (двести девяносто три тысячи пятьсот шестьдесят семь) рублей 66 копеек</t>
  </si>
  <si>
    <t>Аукцион в электронной форме на поставку технологического оборудования для пищеблока дошкольные группы</t>
  </si>
  <si>
    <t>Коммерческое предложение вх. № 1409 от 28.04.2018 г.</t>
  </si>
  <si>
    <t>Коммерческое предложение вх. № 1410 от 28.04.2018 г.</t>
  </si>
  <si>
    <t>Коммерческое предложение вх. № 1411 от 28.04.2018 г.</t>
  </si>
  <si>
    <t>Директор школы ______________________  И.А. Ефремова</t>
  </si>
  <si>
    <t>Дата составления сводной таблицы  03.05.2018 года</t>
  </si>
  <si>
    <t>Сковорода электрическая  опрокидывающаяся</t>
  </si>
  <si>
    <t>Тестомес</t>
  </si>
  <si>
    <t xml:space="preserve">предназначен для замеса различных сортов теста. Модель оснащена спиральным тестомесильным органом. Обьем дежи не менее  20 л. Кол-во скоростей не менее 1 скорости. Механизм крепления чаши: несъемная дежа. Механизм поднятия головы: неподъемная траверса. Напряжение не менее  220 В. Мощность не менее 0.75 кВт.  Ширина не менее 630 мм.  Глубина не менее 380 мм. Высота не менее 750 мм . Вес не менее 75 кг.  </t>
  </si>
  <si>
    <t xml:space="preserve">Универсальная мясорубка </t>
  </si>
  <si>
    <t>Предназанчена для измельчения кусков мса  (в том числе жилистого) и рыбы при производстве фарша  для мясных и рыбных изделий.  Производительность:  не менее 75 кг/ч .  Диаметр решеток не менее 60 мм.  Диаметр отверстий: 3; 5; 9 мм . Габаритные размеры не менее 700*300*480 мм.  Мощность  не менее 0,75 кВт.  Напржение не менее 380 В. Корпус выполнен из стали с покрытием порошковой краской, насадка-мясорубка - из алюминия.</t>
  </si>
  <si>
    <t xml:space="preserve">Картофелечистка </t>
  </si>
  <si>
    <t xml:space="preserve">Загрузка  не менее 10 кг. Производительность  не менее 300 кг/ч . Должна быть подключена к воде.  Управление механическое. Скорость вращения  не менее 1500 об/мин. Напряжение  не менее 380 В. Мощность  не менее 0.75 кВт.  Материал корпуса: нержавеющая сталь. Ширина  не менее 650 мм. Глубина не менее 450 мм. Высота  не менее 870 мм.  Вес не менее 47 кг. Картофелечистка  используется  для очистки картофеля и других корнеплодов (свекла, морковь) от кожуры. Модель оснащена рабочей камерой, воронкой для загрузки продукта, пультом управления, станиной и приводом. Боковой сливной патрубок и мезгосборник выполнены из нержавеющей стали.
В комплект  должно входить не менее 2 дисков и чаша абразивная.
</t>
  </si>
  <si>
    <t xml:space="preserve">Шкаф жарочный </t>
  </si>
  <si>
    <t xml:space="preserve">Подключение не более 380 В. Количество камер (подов) не менее 3.  Вместимость (уровней): не менее 12. Количество уровней в одной камере  не менее 4. Объем камеры  не менее 0.45 м³. Размер гастроемкости не менее 650x530 мм. Температурный режим в диапазоне от 50 до 300 °С. Время разогрева  не более 35 мин. Мощность  не менее 18.9 кВт. Ширина  не менее 950 мм. Глубина не менее 830 мм. Высота не менее 1850 мм не более 1860 мм. Вес  не менее 338 кг. 
Жарочный шкаф предназначен для выпечки хлебобулочных и кондитерских изделий и приготовления различных блюд на предприятиях общественного питания и торговли. Каждая секция оснащена 2 нижними и 2 верхними нагревательными элементами. Рабочая и лицевые поверхности выполнены из нержавеющей стали, боковые и задняя - из оцинкованной стали. В комплект должны  входить 6 противней  из черной стали глубиной не менее 20 мм и 4 регулируемые опоры. Ступенчатое регулирование температуры в камере. Автоматическое поддержание температуры. Раздельное регулирование мощности верхних и нижних ТЭНов. Дверца с двойным остеклением. Съемная панель с приборами управления шкафом. Внутреннего освещение галогенной лампой, установленной между стеклами дверцы. </t>
  </si>
  <si>
    <t xml:space="preserve">Опрокидывающаяся сковорода предназначена для жарки, тушения, припускания и пассерования :различных продуктов. Модель оснащена откидной крышкой с пружинным механизмом, который обеспечивает ее легкий подъем и фиксацию в открытом положении, и регулируемыми по высоте опорами, что позволяет компенсировать неровности пола. Чаша, рабочая и лицевые поверхности выполнены из нержавеющей стали, боковые и задняя — из оцинкованной.
Подключение не менее 380 В. Опрокидывание: ручное. Площадь пода чаши  не менее 0.32 м2.  Объем чаши не менее  40 л. Температурный режим в диапазоне от 50 до 300 °С. Мощность не менее 6 кВт. Ширина  не менее 800 мм. Глубина  не менее 800 мм. Высота не менее 850  не более 860 мм. Вес не менее 80 кг. </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</si>
</sst>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р_."/>
    <numFmt numFmtId="193" formatCode="[$-FC19]d\ mmmm\ yyyy\ &quot;г.&quot;"/>
  </numFmts>
  <fonts count="46">
    <font>
      <sz val="10"/>
      <name val="Arial"/>
      <family val="0"/>
    </font>
    <font>
      <b/>
      <sz val="12"/>
      <name val="Times New Roman"/>
      <family val="1"/>
    </font>
    <font>
      <sz val="12"/>
      <name val="Times New Roman"/>
      <family val="1"/>
    </font>
    <font>
      <sz val="12"/>
      <name val="Arial"/>
      <family val="2"/>
    </font>
    <font>
      <sz val="12"/>
      <name val="Calibri"/>
      <family val="2"/>
    </font>
    <font>
      <b/>
      <sz val="12"/>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26" fillId="0" borderId="0">
      <alignment/>
      <protection/>
    </xf>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4" fillId="32" borderId="0" applyNumberFormat="0" applyBorder="0" applyAlignment="0" applyProtection="0"/>
  </cellStyleXfs>
  <cellXfs count="50">
    <xf numFmtId="0" fontId="0" fillId="0" borderId="0" xfId="0" applyAlignment="1">
      <alignment/>
    </xf>
    <xf numFmtId="0" fontId="2" fillId="33" borderId="10" xfId="0" applyFont="1" applyFill="1" applyBorder="1" applyAlignment="1">
      <alignment horizontal="center" vertical="top" wrapText="1"/>
    </xf>
    <xf numFmtId="0" fontId="2" fillId="33" borderId="0" xfId="0" applyFont="1" applyFill="1" applyAlignment="1">
      <alignment/>
    </xf>
    <xf numFmtId="0" fontId="2" fillId="33" borderId="10" xfId="0" applyFont="1" applyFill="1" applyBorder="1" applyAlignment="1">
      <alignment horizontal="center" vertical="center" wrapText="1"/>
    </xf>
    <xf numFmtId="0" fontId="4" fillId="33" borderId="0" xfId="0" applyFont="1" applyFill="1" applyAlignment="1">
      <alignment/>
    </xf>
    <xf numFmtId="0" fontId="5" fillId="33" borderId="0" xfId="0" applyFont="1" applyFill="1" applyAlignment="1">
      <alignment/>
    </xf>
    <xf numFmtId="0" fontId="1" fillId="33" borderId="0" xfId="0" applyFont="1" applyFill="1" applyBorder="1" applyAlignment="1">
      <alignment horizontal="left" vertical="center"/>
    </xf>
    <xf numFmtId="0" fontId="4" fillId="33" borderId="0" xfId="0" applyFont="1" applyFill="1" applyBorder="1" applyAlignment="1">
      <alignment/>
    </xf>
    <xf numFmtId="0" fontId="2" fillId="33" borderId="0" xfId="0" applyFont="1" applyFill="1" applyAlignment="1">
      <alignment/>
    </xf>
    <xf numFmtId="0" fontId="0" fillId="33" borderId="0" xfId="0" applyFill="1" applyAlignment="1">
      <alignment/>
    </xf>
    <xf numFmtId="0" fontId="3" fillId="33" borderId="0" xfId="0" applyFont="1" applyFill="1" applyAlignment="1">
      <alignment/>
    </xf>
    <xf numFmtId="0" fontId="2" fillId="33" borderId="0" xfId="0" applyFont="1" applyFill="1" applyAlignment="1">
      <alignment horizontal="left" vertical="top"/>
    </xf>
    <xf numFmtId="0" fontId="2" fillId="33" borderId="10" xfId="0" applyFont="1" applyFill="1" applyBorder="1" applyAlignment="1">
      <alignment horizontal="center" vertical="center" wrapText="1"/>
    </xf>
    <xf numFmtId="187" fontId="5" fillId="33" borderId="10" xfId="61" applyFont="1" applyFill="1" applyBorder="1" applyAlignment="1">
      <alignment horizontal="center"/>
    </xf>
    <xf numFmtId="0" fontId="2" fillId="33" borderId="11" xfId="0" applyFont="1" applyFill="1" applyBorder="1" applyAlignment="1">
      <alignment horizontal="center" vertical="center" wrapText="1"/>
    </xf>
    <xf numFmtId="192" fontId="2" fillId="33" borderId="11" xfId="0" applyNumberFormat="1" applyFont="1" applyFill="1" applyBorder="1" applyAlignment="1">
      <alignment horizontal="center" vertical="center"/>
    </xf>
    <xf numFmtId="0" fontId="2" fillId="33" borderId="12" xfId="0"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vertical="center" wrapText="1"/>
    </xf>
    <xf numFmtId="0" fontId="2" fillId="33" borderId="14" xfId="0" applyFont="1" applyFill="1" applyBorder="1" applyAlignment="1">
      <alignment horizontal="center" vertical="center" wrapText="1"/>
    </xf>
    <xf numFmtId="0" fontId="4" fillId="33" borderId="10" xfId="0" applyFont="1" applyFill="1" applyBorder="1" applyAlignment="1">
      <alignment horizontal="center" vertical="center"/>
    </xf>
    <xf numFmtId="0" fontId="2" fillId="33" borderId="10" xfId="0" applyFont="1" applyFill="1" applyBorder="1" applyAlignment="1">
      <alignment horizontal="center" vertical="center"/>
    </xf>
    <xf numFmtId="0" fontId="45" fillId="0" borderId="10" xfId="0" applyFont="1" applyFill="1" applyBorder="1" applyAlignment="1">
      <alignment horizontal="left" vertical="center" wrapText="1"/>
    </xf>
    <xf numFmtId="0" fontId="4" fillId="33" borderId="13" xfId="0" applyFont="1" applyFill="1" applyBorder="1" applyAlignment="1">
      <alignment horizontal="center" vertical="center"/>
    </xf>
    <xf numFmtId="0" fontId="45" fillId="0" borderId="13" xfId="0" applyFont="1" applyFill="1" applyBorder="1" applyAlignment="1">
      <alignment horizontal="left" vertical="center" wrapText="1"/>
    </xf>
    <xf numFmtId="2" fontId="2" fillId="33" borderId="13" xfId="0" applyNumberFormat="1" applyFont="1" applyFill="1" applyBorder="1" applyAlignment="1">
      <alignment horizontal="center" vertical="center" wrapText="1"/>
    </xf>
    <xf numFmtId="192" fontId="2" fillId="33" borderId="13" xfId="0" applyNumberFormat="1" applyFont="1" applyFill="1" applyBorder="1" applyAlignment="1">
      <alignment horizontal="center" vertical="center"/>
    </xf>
    <xf numFmtId="0" fontId="4" fillId="33" borderId="10" xfId="0" applyFont="1" applyFill="1" applyBorder="1" applyAlignment="1">
      <alignment/>
    </xf>
    <xf numFmtId="0" fontId="2" fillId="33" borderId="10"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0" xfId="0" applyFont="1" applyFill="1" applyAlignment="1">
      <alignment horizontal="left"/>
    </xf>
    <xf numFmtId="0" fontId="2" fillId="33" borderId="0" xfId="0" applyFont="1" applyFill="1" applyAlignment="1">
      <alignment horizontal="left"/>
    </xf>
    <xf numFmtId="192" fontId="2" fillId="33" borderId="17" xfId="0" applyNumberFormat="1" applyFont="1" applyFill="1" applyBorder="1" applyAlignment="1">
      <alignment horizontal="center" vertical="center"/>
    </xf>
    <xf numFmtId="2" fontId="2" fillId="33" borderId="0" xfId="0" applyNumberFormat="1" applyFont="1" applyFill="1" applyBorder="1" applyAlignment="1">
      <alignment horizontal="center" vertical="center" wrapText="1"/>
    </xf>
    <xf numFmtId="0" fontId="0" fillId="33" borderId="0" xfId="0" applyFill="1" applyBorder="1" applyAlignment="1">
      <alignment/>
    </xf>
    <xf numFmtId="0" fontId="1" fillId="33" borderId="18"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4" xfId="0" applyFont="1" applyFill="1" applyBorder="1" applyAlignment="1">
      <alignment horizontal="center" vertical="center" wrapText="1"/>
    </xf>
    <xf numFmtId="0" fontId="2" fillId="33" borderId="13" xfId="0" applyFont="1" applyFill="1" applyBorder="1" applyAlignment="1">
      <alignment vertical="center"/>
    </xf>
    <xf numFmtId="0" fontId="2" fillId="33" borderId="18" xfId="0" applyFont="1" applyFill="1" applyBorder="1" applyAlignment="1">
      <alignment horizontal="left" vertical="top" wrapText="1"/>
    </xf>
    <xf numFmtId="0" fontId="2" fillId="33" borderId="14" xfId="0"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BX21"/>
  <sheetViews>
    <sheetView tabSelected="1" view="pageBreakPreview" zoomScale="86" zoomScaleSheetLayoutView="86" zoomScalePageLayoutView="0" workbookViewId="0" topLeftCell="A10">
      <selection activeCell="H18" sqref="H18"/>
    </sheetView>
  </sheetViews>
  <sheetFormatPr defaultColWidth="9.140625" defaultRowHeight="12.75"/>
  <cols>
    <col min="1" max="1" width="6.140625" style="9" customWidth="1"/>
    <col min="2" max="2" width="25.00390625" style="9" customWidth="1"/>
    <col min="3" max="3" width="71.57421875" style="9" customWidth="1"/>
    <col min="4" max="4" width="9.57421875" style="9" customWidth="1"/>
    <col min="5" max="5" width="8.421875" style="9" customWidth="1"/>
    <col min="6" max="6" width="11.57421875" style="9" customWidth="1"/>
    <col min="7" max="7" width="12.140625" style="9" customWidth="1"/>
    <col min="8" max="8" width="11.8515625" style="9" customWidth="1"/>
    <col min="9" max="9" width="20.7109375" style="9" customWidth="1"/>
    <col min="10" max="10" width="14.7109375" style="9" customWidth="1"/>
    <col min="11" max="11" width="11.7109375" style="9" customWidth="1"/>
    <col min="12" max="12" width="14.140625" style="9" customWidth="1"/>
    <col min="13" max="13" width="19.57421875" style="9" customWidth="1"/>
    <col min="14" max="16384" width="9.140625" style="9" customWidth="1"/>
  </cols>
  <sheetData>
    <row r="2" spans="1:13" ht="19.5" customHeight="1">
      <c r="A2" s="39" t="s">
        <v>0</v>
      </c>
      <c r="B2" s="39"/>
      <c r="C2" s="39"/>
      <c r="D2" s="39"/>
      <c r="E2" s="39"/>
      <c r="F2" s="39"/>
      <c r="G2" s="39"/>
      <c r="H2" s="39"/>
      <c r="I2" s="39"/>
      <c r="J2" s="39"/>
      <c r="K2" s="39"/>
      <c r="L2" s="39"/>
      <c r="M2" s="39"/>
    </row>
    <row r="3" spans="1:13" s="10" customFormat="1" ht="17.25" customHeight="1">
      <c r="A3" s="40" t="s">
        <v>17</v>
      </c>
      <c r="B3" s="40"/>
      <c r="C3" s="40"/>
      <c r="D3" s="40"/>
      <c r="E3" s="40"/>
      <c r="F3" s="40"/>
      <c r="G3" s="40"/>
      <c r="H3" s="40"/>
      <c r="I3" s="40"/>
      <c r="J3" s="40"/>
      <c r="K3" s="40"/>
      <c r="L3" s="40"/>
      <c r="M3" s="40"/>
    </row>
    <row r="4" s="8" customFormat="1" ht="15.75">
      <c r="A4" s="8" t="s">
        <v>13</v>
      </c>
    </row>
    <row r="5" spans="1:10" s="4" customFormat="1" ht="32.25" customHeight="1">
      <c r="A5" s="38" t="s">
        <v>1</v>
      </c>
      <c r="B5" s="38" t="s">
        <v>2</v>
      </c>
      <c r="C5" s="38" t="s">
        <v>3</v>
      </c>
      <c r="D5" s="38" t="s">
        <v>4</v>
      </c>
      <c r="E5" s="38" t="s">
        <v>5</v>
      </c>
      <c r="F5" s="34" t="s">
        <v>6</v>
      </c>
      <c r="G5" s="35"/>
      <c r="H5" s="35"/>
      <c r="I5" s="36" t="s">
        <v>7</v>
      </c>
      <c r="J5" s="36" t="s">
        <v>8</v>
      </c>
    </row>
    <row r="6" spans="1:10" s="4" customFormat="1" ht="14.25" customHeight="1">
      <c r="A6" s="38"/>
      <c r="B6" s="38"/>
      <c r="C6" s="38"/>
      <c r="D6" s="38"/>
      <c r="E6" s="38"/>
      <c r="F6" s="3" t="s">
        <v>9</v>
      </c>
      <c r="G6" s="3" t="s">
        <v>10</v>
      </c>
      <c r="H6" s="12" t="s">
        <v>11</v>
      </c>
      <c r="I6" s="37"/>
      <c r="J6" s="37"/>
    </row>
    <row r="7" spans="1:10" s="4" customFormat="1" ht="208.5" customHeight="1">
      <c r="A7" s="22">
        <v>1</v>
      </c>
      <c r="B7" s="23" t="s">
        <v>23</v>
      </c>
      <c r="C7" s="16" t="s">
        <v>32</v>
      </c>
      <c r="D7" s="21" t="s">
        <v>15</v>
      </c>
      <c r="E7" s="21">
        <v>1</v>
      </c>
      <c r="F7" s="18">
        <v>65224</v>
      </c>
      <c r="G7" s="18">
        <v>63945</v>
      </c>
      <c r="H7" s="18">
        <v>58000</v>
      </c>
      <c r="I7" s="17">
        <v>62389.67</v>
      </c>
      <c r="J7" s="17">
        <v>62389.67</v>
      </c>
    </row>
    <row r="8" spans="1:10" s="7" customFormat="1" ht="135" customHeight="1">
      <c r="A8" s="22">
        <v>2</v>
      </c>
      <c r="B8" s="23" t="s">
        <v>24</v>
      </c>
      <c r="C8" s="16" t="s">
        <v>25</v>
      </c>
      <c r="D8" s="20" t="s">
        <v>15</v>
      </c>
      <c r="E8" s="20">
        <v>1</v>
      </c>
      <c r="F8" s="17">
        <v>50606</v>
      </c>
      <c r="G8" s="17">
        <v>49613</v>
      </c>
      <c r="H8" s="17">
        <v>45000</v>
      </c>
      <c r="I8" s="17">
        <v>48406.33</v>
      </c>
      <c r="J8" s="20">
        <v>48406.33</v>
      </c>
    </row>
    <row r="9" spans="1:10" s="4" customFormat="1" ht="126.75" customHeight="1">
      <c r="A9" s="24">
        <v>3</v>
      </c>
      <c r="B9" s="23" t="s">
        <v>26</v>
      </c>
      <c r="C9" s="26" t="s">
        <v>27</v>
      </c>
      <c r="D9" s="14" t="s">
        <v>15</v>
      </c>
      <c r="E9" s="20">
        <v>1</v>
      </c>
      <c r="F9" s="17">
        <v>44982</v>
      </c>
      <c r="G9" s="17">
        <v>44100</v>
      </c>
      <c r="H9" s="17">
        <v>40000</v>
      </c>
      <c r="I9" s="17">
        <v>43027.33</v>
      </c>
      <c r="J9" s="15">
        <v>43027.33</v>
      </c>
    </row>
    <row r="10" spans="1:10" s="4" customFormat="1" ht="192.75" customHeight="1">
      <c r="A10" s="27">
        <v>4</v>
      </c>
      <c r="B10" s="33" t="s">
        <v>28</v>
      </c>
      <c r="C10" s="28" t="s">
        <v>29</v>
      </c>
      <c r="D10" s="19" t="s">
        <v>15</v>
      </c>
      <c r="E10" s="19">
        <v>1</v>
      </c>
      <c r="F10" s="29">
        <v>55104</v>
      </c>
      <c r="G10" s="29">
        <v>54023</v>
      </c>
      <c r="H10" s="29">
        <v>49000</v>
      </c>
      <c r="I10" s="29">
        <v>52709</v>
      </c>
      <c r="J10" s="30">
        <v>52709</v>
      </c>
    </row>
    <row r="11" spans="1:76" s="31" customFormat="1" ht="343.5" customHeight="1">
      <c r="A11" s="24">
        <v>5</v>
      </c>
      <c r="B11" s="32" t="s">
        <v>30</v>
      </c>
      <c r="C11" s="26" t="s">
        <v>31</v>
      </c>
      <c r="D11" s="21" t="s">
        <v>15</v>
      </c>
      <c r="E11" s="21">
        <v>1</v>
      </c>
      <c r="F11" s="18">
        <v>90990</v>
      </c>
      <c r="G11" s="18">
        <v>89205</v>
      </c>
      <c r="H11" s="18">
        <v>80911</v>
      </c>
      <c r="I11" s="18">
        <v>87035.33</v>
      </c>
      <c r="J11" s="41">
        <v>87035.33</v>
      </c>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row>
    <row r="12" spans="1:10" s="5" customFormat="1" ht="29.25" customHeight="1">
      <c r="A12" s="45" t="s">
        <v>14</v>
      </c>
      <c r="B12" s="44"/>
      <c r="C12" s="44"/>
      <c r="D12" s="44"/>
      <c r="E12" s="44"/>
      <c r="F12" s="44"/>
      <c r="G12" s="44"/>
      <c r="H12" s="44"/>
      <c r="I12" s="46"/>
      <c r="J12" s="13">
        <f>J7+J11+J10+J9+J8</f>
        <v>293567.66000000003</v>
      </c>
    </row>
    <row r="13" spans="1:10" s="4" customFormat="1" ht="15.75">
      <c r="A13" s="47" t="s">
        <v>16</v>
      </c>
      <c r="B13" s="6"/>
      <c r="C13" s="6"/>
      <c r="D13" s="6"/>
      <c r="E13" s="6"/>
      <c r="F13" s="6"/>
      <c r="G13" s="6"/>
      <c r="H13" s="6"/>
      <c r="I13" s="42"/>
      <c r="J13" s="7"/>
    </row>
    <row r="14" spans="1:10" s="4" customFormat="1" ht="9" customHeight="1">
      <c r="A14" s="6"/>
      <c r="B14" s="6"/>
      <c r="C14" s="6"/>
      <c r="D14" s="6"/>
      <c r="E14" s="6"/>
      <c r="F14" s="6"/>
      <c r="G14" s="6"/>
      <c r="H14" s="6"/>
      <c r="I14" s="42"/>
      <c r="J14" s="7"/>
    </row>
    <row r="15" spans="1:10" s="4" customFormat="1" ht="15" customHeight="1">
      <c r="A15" s="32">
        <v>1</v>
      </c>
      <c r="B15" s="48" t="s">
        <v>18</v>
      </c>
      <c r="C15" s="49"/>
      <c r="D15" s="6"/>
      <c r="E15" s="6"/>
      <c r="F15" s="6"/>
      <c r="G15" s="6"/>
      <c r="H15" s="6"/>
      <c r="I15" s="42"/>
      <c r="J15" s="7"/>
    </row>
    <row r="16" spans="1:10" s="11" customFormat="1" ht="15.75" customHeight="1">
      <c r="A16" s="25">
        <v>2</v>
      </c>
      <c r="B16" s="48" t="s">
        <v>19</v>
      </c>
      <c r="C16" s="49"/>
      <c r="D16" s="6"/>
      <c r="E16" s="6"/>
      <c r="F16" s="6"/>
      <c r="G16" s="6"/>
      <c r="H16" s="6"/>
      <c r="I16" s="42"/>
      <c r="J16" s="7"/>
    </row>
    <row r="17" spans="1:10" s="4" customFormat="1" ht="15" customHeight="1">
      <c r="A17" s="1">
        <v>3</v>
      </c>
      <c r="B17" s="48" t="s">
        <v>20</v>
      </c>
      <c r="C17" s="49"/>
      <c r="D17" s="6"/>
      <c r="E17" s="6"/>
      <c r="F17" s="6"/>
      <c r="G17" s="6"/>
      <c r="H17" s="6"/>
      <c r="I17" s="42"/>
      <c r="J17" s="7"/>
    </row>
    <row r="18" spans="1:10" s="4" customFormat="1" ht="15.75">
      <c r="A18" s="6"/>
      <c r="B18" s="6"/>
      <c r="C18" s="6"/>
      <c r="D18" s="9"/>
      <c r="E18" s="9"/>
      <c r="F18" s="9"/>
      <c r="G18" s="9"/>
      <c r="H18" s="9"/>
      <c r="I18" s="42"/>
      <c r="J18" s="9"/>
    </row>
    <row r="19" spans="1:10" s="4" customFormat="1" ht="15.75">
      <c r="A19" s="6"/>
      <c r="B19" s="2" t="s">
        <v>12</v>
      </c>
      <c r="C19" s="2"/>
      <c r="D19" s="9"/>
      <c r="E19" s="9"/>
      <c r="F19" s="9"/>
      <c r="G19" s="9"/>
      <c r="H19" s="9"/>
      <c r="I19" s="42"/>
      <c r="J19" s="9"/>
    </row>
    <row r="20" spans="1:10" s="4" customFormat="1" ht="15.75">
      <c r="A20" s="6"/>
      <c r="B20" s="2" t="s">
        <v>21</v>
      </c>
      <c r="C20" s="2"/>
      <c r="D20" s="9"/>
      <c r="E20" s="9"/>
      <c r="F20" s="9"/>
      <c r="G20" s="9"/>
      <c r="H20" s="9"/>
      <c r="I20" s="43"/>
      <c r="J20" s="9"/>
    </row>
    <row r="21" spans="1:10" s="4" customFormat="1" ht="15.75">
      <c r="A21" s="6"/>
      <c r="B21" s="2" t="s">
        <v>22</v>
      </c>
      <c r="C21" s="2"/>
      <c r="D21" s="9"/>
      <c r="E21" s="9"/>
      <c r="F21" s="9"/>
      <c r="G21" s="9"/>
      <c r="H21" s="9"/>
      <c r="I21" s="43"/>
      <c r="J21" s="9"/>
    </row>
  </sheetData>
  <sheetProtection/>
  <mergeCells count="14">
    <mergeCell ref="B17:C17"/>
    <mergeCell ref="B16:C16"/>
    <mergeCell ref="A2:M2"/>
    <mergeCell ref="A3:M3"/>
    <mergeCell ref="E5:E6"/>
    <mergeCell ref="I5:I6"/>
    <mergeCell ref="C5:C6"/>
    <mergeCell ref="A12:I12"/>
    <mergeCell ref="B15:C15"/>
    <mergeCell ref="F5:H5"/>
    <mergeCell ref="J5:J6"/>
    <mergeCell ref="A5:A6"/>
    <mergeCell ref="B5:B6"/>
    <mergeCell ref="D5:D6"/>
  </mergeCells>
  <printOptions/>
  <pageMargins left="0.2362204724409449" right="0.2362204724409449" top="0.35433070866141736" bottom="0.35433070866141736" header="0.31496062992125984" footer="0.31496062992125984"/>
  <pageSetup fitToHeight="0" fitToWidth="1" horizontalDpi="600" verticalDpi="600" orientation="landscape" paperSize="9" scale="76" r:id="rId1"/>
  <rowBreaks count="2" manualBreakCount="2">
    <brk id="9" max="9" man="1"/>
    <brk id="1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2018-05-03T06:23:33Z</cp:lastPrinted>
  <dcterms:created xsi:type="dcterms:W3CDTF">1996-10-08T23:32:33Z</dcterms:created>
  <dcterms:modified xsi:type="dcterms:W3CDTF">2018-05-03T06:44:32Z</dcterms:modified>
  <cp:category/>
  <cp:version/>
  <cp:contentType/>
  <cp:contentStatus/>
</cp:coreProperties>
</file>