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Лист1" sheetId="1" r:id="rId1"/>
  </sheets>
  <definedNames>
    <definedName name="_xlnm.Print_Area" localSheetId="0">'Лист1'!$A$1:$L$21</definedName>
  </definedNames>
  <calcPr fullCalcOnLoad="1"/>
</workbook>
</file>

<file path=xl/sharedStrings.xml><?xml version="1.0" encoding="utf-8"?>
<sst xmlns="http://schemas.openxmlformats.org/spreadsheetml/2006/main" count="29" uniqueCount="27">
  <si>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</si>
  <si>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</si>
  <si>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</si>
  <si>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</si>
  <si>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</si>
  <si>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</si>
  <si>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</si>
  <si>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</si>
  <si>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</si>
  <si>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</si>
  <si>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</si>
  <si>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</si>
  <si>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</si>
  <si>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</si>
  <si>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</si>
  <si>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 xml:space="preserve"> услуги  по эксплуатационно-техническому обслуживанию тревожной сигнализации Лицея (Ленина, 24)</t>
  </si>
  <si>
    <t xml:space="preserve"> услуги  по эксплуатационно-техническому обслуживанию тревожной сигнализации дошкольных групп (Буряка,6)</t>
  </si>
  <si>
    <t>цена за месяц, руб</t>
  </si>
  <si>
    <r>
      <t xml:space="preserve">УТВЕРЖДАЮ:                                                                       Директор Лицея им. Г.Ф. Атякшева                               ________________ Е.Ю. Павлюк
</t>
    </r>
    <r>
      <rPr>
        <sz val="8"/>
        <rFont val="Times New Roman"/>
        <family val="1"/>
      </rPr>
      <t>М.П.</t>
    </r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</si>
  <si>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</si>
  <si>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месяц</t>
  </si>
  <si>
    <t>Поставщик №1  Исх. № 33 от 17.11.2021</t>
  </si>
  <si>
    <t>Поставщик №1  Исх. № 43 от 17.11.2021</t>
  </si>
  <si>
    <t>Поставщик №54                                             от 17.11.21г.</t>
  </si>
  <si>
    <t xml:space="preserve">"Оказание услуг  по эксплуатационно- техническому обслуживанию тревожной сигнализации </t>
  </si>
  <si>
    <t>Дата подготовки обоснования начальной (максимальной) цены гражданско-правового договора:29.11.2021 г.</t>
  </si>
  <si>
    <t xml:space="preserve">Согласно технического задания  на оказание услуг  по эксплуатационно- техническому обслуживанию тревожной сигнализации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</si>
</sst>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57150</xdr:rowOff>
    </xdr:from>
    <xdr:to>
      <xdr:col>2</xdr:col>
      <xdr:colOff>542925</xdr:colOff>
      <xdr:row>18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905750"/>
          <a:ext cx="1666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view="pageBreakPreview" zoomScale="90" zoomScaleSheetLayoutView="90" zoomScalePageLayoutView="0" workbookViewId="0" topLeftCell="A1">
      <selection activeCell="A3" sqref="A3:K3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9.28125" style="0" customWidth="1"/>
    <col min="6" max="6" width="13.140625" style="0" customWidth="1"/>
    <col min="7" max="8" width="11.7109375" style="0" customWidth="1"/>
    <col min="9" max="9" width="9.57421875" style="0" customWidth="1"/>
    <col min="10" max="10" width="11.7109375" style="0" customWidth="1"/>
    <col min="11" max="11" width="19.57421875" style="0" customWidth="1"/>
  </cols>
  <sheetData>
    <row r="1" spans="10:11" ht="95.25" customHeight="1">
      <c r="J1" s="22" t="s">
        <v>18</v>
      </c>
      <c r="K1" s="22"/>
    </row>
    <row r="2" spans="1:11" ht="19.5" customHeight="1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7.25" customHeight="1">
      <c r="A3" s="16" t="s">
        <v>24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15.75">
      <c r="A4" s="7" t="s">
        <v>25</v>
      </c>
      <c r="B4" s="7"/>
      <c r="C4" s="7"/>
      <c r="D4" s="7"/>
      <c r="E4" s="8"/>
      <c r="F4" s="8"/>
      <c r="G4" s="8"/>
      <c r="H4" s="7"/>
      <c r="I4" s="7"/>
      <c r="J4" s="7"/>
      <c r="K4" s="7"/>
      <c r="L4" s="3"/>
    </row>
    <row r="5" spans="1:12" ht="15.75" customHeight="1">
      <c r="A5" s="28" t="s">
        <v>11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4"/>
    </row>
    <row r="6" spans="1:12" ht="32.25" customHeight="1">
      <c r="A6" s="27" t="s">
        <v>10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4"/>
    </row>
    <row r="7" spans="1:12" ht="15.75">
      <c r="A7" s="28" t="s">
        <v>19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4"/>
    </row>
    <row r="9" spans="1:11" ht="41.25" customHeight="1">
      <c r="A9" s="14" t="s">
        <v>5</v>
      </c>
      <c r="B9" s="14" t="s">
        <v>0</v>
      </c>
      <c r="C9" s="29" t="s">
        <v>6</v>
      </c>
      <c r="D9" s="14" t="s">
        <v>4</v>
      </c>
      <c r="E9" s="14" t="s">
        <v>1</v>
      </c>
      <c r="F9" s="14" t="s">
        <v>3</v>
      </c>
      <c r="G9" s="19" t="s">
        <v>2</v>
      </c>
      <c r="H9" s="20"/>
      <c r="I9" s="21"/>
      <c r="J9" s="17" t="s">
        <v>17</v>
      </c>
      <c r="K9" s="14" t="s">
        <v>9</v>
      </c>
    </row>
    <row r="10" spans="1:11" ht="131.25" customHeight="1">
      <c r="A10" s="14"/>
      <c r="B10" s="14"/>
      <c r="C10" s="30"/>
      <c r="D10" s="14"/>
      <c r="E10" s="14"/>
      <c r="F10" s="14"/>
      <c r="G10" s="13" t="s">
        <v>21</v>
      </c>
      <c r="H10" s="13" t="s">
        <v>22</v>
      </c>
      <c r="I10" s="13" t="s">
        <v>23</v>
      </c>
      <c r="J10" s="18"/>
      <c r="K10" s="14"/>
    </row>
    <row r="11" spans="1:11" ht="12.75">
      <c r="A11" s="9">
        <v>1</v>
      </c>
      <c r="B11" s="10">
        <v>2</v>
      </c>
      <c r="C11" s="9">
        <v>3</v>
      </c>
      <c r="D11" s="10">
        <v>4</v>
      </c>
      <c r="E11" s="9">
        <v>5</v>
      </c>
      <c r="F11" s="10">
        <v>6</v>
      </c>
      <c r="G11" s="9">
        <v>7</v>
      </c>
      <c r="H11" s="10">
        <v>8</v>
      </c>
      <c r="I11" s="9">
        <v>9</v>
      </c>
      <c r="J11" s="9">
        <v>12</v>
      </c>
      <c r="K11" s="9">
        <v>14</v>
      </c>
    </row>
    <row r="12" spans="1:12" ht="77.25">
      <c r="A12" s="1">
        <v>1</v>
      </c>
      <c r="B12" s="31" t="s">
        <v>15</v>
      </c>
      <c r="C12" s="32" t="s">
        <v>20</v>
      </c>
      <c r="D12" s="33">
        <v>12</v>
      </c>
      <c r="E12" s="34" t="s">
        <v>26</v>
      </c>
      <c r="F12" s="35">
        <v>3</v>
      </c>
      <c r="G12" s="36">
        <v>900</v>
      </c>
      <c r="H12" s="36">
        <v>1000</v>
      </c>
      <c r="I12" s="36">
        <v>1050</v>
      </c>
      <c r="J12" s="36">
        <f>(G12+H12+I12)/3</f>
        <v>983.3333333333334</v>
      </c>
      <c r="K12" s="36">
        <f>J12*12</f>
        <v>11800</v>
      </c>
      <c r="L12" s="6"/>
    </row>
    <row r="13" spans="1:17" ht="90">
      <c r="A13" s="1">
        <v>2</v>
      </c>
      <c r="B13" s="37" t="s">
        <v>16</v>
      </c>
      <c r="C13" s="32" t="s">
        <v>20</v>
      </c>
      <c r="D13" s="38">
        <v>12</v>
      </c>
      <c r="E13" s="34" t="s">
        <v>26</v>
      </c>
      <c r="F13" s="35">
        <v>3</v>
      </c>
      <c r="G13" s="36">
        <v>1800</v>
      </c>
      <c r="H13" s="36">
        <v>1900</v>
      </c>
      <c r="I13" s="36">
        <v>1500</v>
      </c>
      <c r="J13" s="36">
        <f>(G13+H13+I13)/3</f>
        <v>1733.3333333333333</v>
      </c>
      <c r="K13" s="36">
        <f>J13*12</f>
        <v>20800</v>
      </c>
      <c r="L13" s="6"/>
      <c r="Q13" s="5"/>
    </row>
    <row r="14" spans="1:11" ht="15.75">
      <c r="A14" s="24" t="s">
        <v>13</v>
      </c>
      <c r="B14" s="25"/>
      <c r="C14" s="25"/>
      <c r="D14" s="25"/>
      <c r="E14" s="26"/>
      <c r="F14" s="25"/>
      <c r="G14" s="25"/>
      <c r="H14" s="25"/>
      <c r="I14" s="25"/>
      <c r="J14" s="25"/>
      <c r="K14" s="2">
        <f>SUM(K12:K13)</f>
        <v>32600</v>
      </c>
    </row>
    <row r="16" spans="1:2" s="5" customFormat="1" ht="12.75">
      <c r="A16" s="11" t="s">
        <v>7</v>
      </c>
      <c r="B16" s="11"/>
    </row>
    <row r="17" s="5" customFormat="1" ht="12.75"/>
    <row r="18" s="5" customFormat="1" ht="12.75"/>
    <row r="19" s="5" customFormat="1" ht="6" customHeight="1"/>
    <row r="20" spans="1:12" s="5" customFormat="1" ht="93" customHeight="1">
      <c r="A20" s="23" t="s">
        <v>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2"/>
    </row>
    <row r="21" s="5" customFormat="1" ht="12.75">
      <c r="A21" s="11" t="s">
        <v>14</v>
      </c>
    </row>
  </sheetData>
  <sheetProtection/>
  <mergeCells count="17">
    <mergeCell ref="J1:K1"/>
    <mergeCell ref="A20:K20"/>
    <mergeCell ref="A14:J14"/>
    <mergeCell ref="A6:K6"/>
    <mergeCell ref="A5:K5"/>
    <mergeCell ref="A9:A10"/>
    <mergeCell ref="C9:C10"/>
    <mergeCell ref="K9:K10"/>
    <mergeCell ref="A7:K7"/>
    <mergeCell ref="D9:D10"/>
    <mergeCell ref="B9:B10"/>
    <mergeCell ref="E9:E10"/>
    <mergeCell ref="A2:K2"/>
    <mergeCell ref="A3:K3"/>
    <mergeCell ref="J9:J10"/>
    <mergeCell ref="F9:F10"/>
    <mergeCell ref="G9:I9"/>
  </mergeCells>
  <printOptions horizontalCentered="1"/>
  <pageMargins left="0.15748031496062992" right="0.2362204724409449" top="0.07874015748031496" bottom="0.15748031496062992" header="0.11811023622047245" footer="0.31496062992125984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2021-12-06T06:13:27Z</cp:lastPrinted>
  <dcterms:created xsi:type="dcterms:W3CDTF">1996-10-08T23:32:33Z</dcterms:created>
  <dcterms:modified xsi:type="dcterms:W3CDTF">2021-12-06T06:14:09Z</dcterms:modified>
  <cp:category/>
  <cp:version/>
  <cp:contentType/>
  <cp:contentStatus/>
</cp:coreProperties>
</file>