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4 квартал\ЭА на 2018 - мониторинг СМ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<sst xmlns="http://schemas.openxmlformats.org/spreadsheetml/2006/main" count="37" uniqueCount="32">
  <si>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</si>
  <si>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</si>
  <si>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</si>
  <si>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</si>
  <si>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</si>
  <si>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</si>
  <si>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</si>
  <si>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</si>
  <si>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</si>
  <si>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</si>
  <si>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</si>
  <si>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</si>
  <si>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</si>
  <si>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</si>
  <si>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</si>
  <si>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</si>
  <si>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</si>
  <si>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</si>
  <si>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</si>
  <si>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</si>
  <si>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Услуги по мониторингу и анализу средств массовой информации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</si>
  <si>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</si>
  <si>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</si>
  <si>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мониторингу и анализу средств массовой информации</t>
  </si>
  <si>
    <t>Наименование услуг</t>
  </si>
  <si>
    <t>Количество</t>
  </si>
  <si>
    <t>Технические характеристики</t>
  </si>
  <si>
    <t>Цена за ед. услуги</t>
  </si>
  <si>
    <t>коммерческое предложение от 31.10.2017 № 0017-14-03</t>
  </si>
  <si>
    <t>Дата составления: 01.11.2017</t>
  </si>
  <si>
    <t>коммерческое предложение от 01.11.2017 № 112-2017</t>
  </si>
  <si>
    <t>коммерческое предложение от 31.10.2017 № 20-10/17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</si>
</sst>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7" sqref="B1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21</v>
      </c>
      <c r="B4" s="47"/>
      <c r="C4" s="48" t="s">
        <v>22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9</v>
      </c>
      <c r="B5" s="50"/>
      <c r="C5" s="49" t="s">
        <v>23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1" t="s">
        <v>24</v>
      </c>
      <c r="B8" s="42" t="s">
        <v>20</v>
      </c>
      <c r="C8" s="43"/>
      <c r="D8" s="43"/>
      <c r="E8" s="43"/>
      <c r="F8" s="44"/>
      <c r="G8" s="23" t="s">
        <v>19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25</v>
      </c>
      <c r="B9" s="45">
        <v>1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26</v>
      </c>
      <c r="B10" s="30" t="s">
        <v>18</v>
      </c>
      <c r="C10" s="30" t="s">
        <v>18</v>
      </c>
      <c r="D10" s="30" t="s">
        <v>18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27</v>
      </c>
      <c r="B11" s="18">
        <v>159000</v>
      </c>
      <c r="C11" s="18">
        <v>170000</v>
      </c>
      <c r="D11" s="18">
        <v>148000</v>
      </c>
      <c r="E11" s="18"/>
      <c r="F11" s="18"/>
      <c r="G11" s="6">
        <f>SUM(B11:F11)/3</f>
        <v>159000</v>
      </c>
      <c r="H11" s="6">
        <v>159000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159000</v>
      </c>
      <c r="C12" s="17">
        <f>C11*$B9</f>
        <v>170000</v>
      </c>
      <c r="D12" s="17">
        <f>D11*$B9</f>
        <v>148000</v>
      </c>
      <c r="E12" s="17">
        <f>E11*$B9</f>
        <v>0</v>
      </c>
      <c r="F12" s="17">
        <f>F11*$B9</f>
        <v>0</v>
      </c>
      <c r="G12" s="17"/>
      <c r="H12" s="7">
        <f>H11*$B9</f>
        <v>159000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159000</v>
      </c>
      <c r="C13" s="33">
        <f>C12</f>
        <v>170000</v>
      </c>
      <c r="D13" s="33">
        <f>D12</f>
        <v>148000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12</v>
      </c>
      <c r="H14" s="15">
        <f>H12</f>
        <v>159000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15</v>
      </c>
      <c r="B16" s="36" t="s">
        <v>31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16</v>
      </c>
      <c r="B17" s="36" t="s">
        <v>30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17</v>
      </c>
      <c r="B18" s="36" t="s">
        <v>28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2016-12-15T07:08:53Z</cp:lastPrinted>
  <dcterms:created xsi:type="dcterms:W3CDTF">2012-04-02T10:33:59Z</dcterms:created>
  <dcterms:modified xsi:type="dcterms:W3CDTF">2017-10-31T11:14:50Z</dcterms:modified>
</cp:coreProperties>
</file>