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<sst xmlns="http://schemas.openxmlformats.org/spreadsheetml/2006/main" count="25" uniqueCount="25">
  <si>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</si>
  <si>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</si>
  <si>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</si>
  <si>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</si>
  <si>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</si>
  <si>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</si>
  <si>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</si>
  <si>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</si>
  <si>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</si>
  <si>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</si>
  <si>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1*</t>
  </si>
  <si>
    <t>Единичные цены</t>
  </si>
  <si>
    <t>Средняя цена</t>
  </si>
  <si>
    <t>Итого, рублей</t>
  </si>
  <si>
    <t xml:space="preserve">Приложение 2 к извещению об осуществлении аукциона в электронной форме
</t>
  </si>
  <si>
    <t xml:space="preserve">Гл. эксперт М. Г. Филиппова                                                                                                                                                                                   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</si>
  <si>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</si>
  <si>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>Обоснование начальной (максимальной) цены  контракта на оказание услуг по техническому обслуживанию системы видеонаблюдения</t>
  </si>
  <si>
    <t>Оказание услуг по техническому обслуживанию системы видеонаблюдения</t>
  </si>
  <si>
    <t xml:space="preserve">ул. Спортивная, 2 (помещения ЗАГСа)
</t>
  </si>
  <si>
    <t>Мес.</t>
  </si>
  <si>
    <t>Итого начальная (максимальная) цена контракта: 20 303 (двадцать тысяч триста три) рубля 30 копеек</t>
  </si>
  <si>
    <t>1*- Коммерческое предложение Исх. № К-21/56 от 14.12.2023</t>
  </si>
  <si>
    <t>2*- Коммерческое предложение бн от 14.12.2023</t>
  </si>
  <si>
    <t xml:space="preserve">3*- Коммерческое предложение № 128 от 14.12.2023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</si>
</sst>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5" fillId="0" borderId="16" xfId="0" applyFont="1" applyBorder="1" applyAlignment="1" quotePrefix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7" xfId="0" applyFont="1" applyBorder="1" applyAlignment="1" quotePrefix="1">
      <alignment horizontal="left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13.25390625" style="4" customWidth="1"/>
    <col min="2" max="2" width="14.875" style="4" customWidth="1"/>
    <col min="3" max="3" width="35.25390625" style="4" customWidth="1"/>
    <col min="4" max="4" width="8.00390625" style="4" customWidth="1"/>
    <col min="5" max="5" width="5.00390625" style="4" customWidth="1"/>
    <col min="6" max="6" width="4.125" style="4" customWidth="1"/>
    <col min="7" max="7" width="6.375" style="4" hidden="1" customWidth="1"/>
    <col min="8" max="8" width="6.625" style="4" hidden="1" customWidth="1"/>
    <col min="9" max="9" width="10.00390625" style="4" customWidth="1"/>
    <col min="10" max="10" width="9.25390625" style="4" customWidth="1"/>
    <col min="11" max="11" width="9.625" style="4" customWidth="1"/>
    <col min="12" max="12" width="11.75390625" style="4" customWidth="1"/>
    <col min="13" max="13" width="15.875" style="4" customWidth="1"/>
    <col min="14" max="16384" width="9.125" style="4" customWidth="1"/>
  </cols>
  <sheetData>
    <row r="1" spans="9:13" ht="45.75" customHeight="1">
      <c r="I1" s="40" t="s">
        <v>14</v>
      </c>
      <c r="J1" s="41"/>
      <c r="K1" s="41"/>
      <c r="L1" s="41"/>
      <c r="M1" s="41"/>
    </row>
    <row r="2" spans="1:13" ht="55.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1" ht="15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 customHeight="1">
      <c r="A4" s="44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ht="16.5" customHeight="1">
      <c r="A5" s="46" t="s">
        <v>2</v>
      </c>
      <c r="B5" s="47"/>
      <c r="C5" s="27" t="s">
        <v>9</v>
      </c>
      <c r="D5" s="26" t="s">
        <v>0</v>
      </c>
      <c r="E5" s="26" t="s">
        <v>5</v>
      </c>
      <c r="F5" s="26"/>
      <c r="G5" s="26"/>
      <c r="H5" s="26"/>
      <c r="I5" s="26" t="s">
        <v>11</v>
      </c>
      <c r="J5" s="26"/>
      <c r="K5" s="26"/>
      <c r="L5" s="55" t="s">
        <v>12</v>
      </c>
      <c r="M5" s="27" t="s">
        <v>1</v>
      </c>
    </row>
    <row r="6" spans="1:16" ht="42" customHeight="1">
      <c r="A6" s="48"/>
      <c r="B6" s="49"/>
      <c r="C6" s="28"/>
      <c r="D6" s="26"/>
      <c r="E6" s="26"/>
      <c r="F6" s="26"/>
      <c r="G6" s="26"/>
      <c r="H6" s="26"/>
      <c r="I6" s="5" t="s">
        <v>10</v>
      </c>
      <c r="J6" s="5" t="s">
        <v>6</v>
      </c>
      <c r="K6" s="5" t="s">
        <v>7</v>
      </c>
      <c r="L6" s="29"/>
      <c r="M6" s="29"/>
      <c r="P6" s="6"/>
    </row>
    <row r="7" spans="1:16" ht="14.25" customHeight="1">
      <c r="A7" s="50"/>
      <c r="B7" s="51"/>
      <c r="C7" s="29"/>
      <c r="D7" s="26"/>
      <c r="E7" s="26"/>
      <c r="F7" s="26"/>
      <c r="G7" s="26"/>
      <c r="H7" s="26"/>
      <c r="I7" s="52" t="s">
        <v>8</v>
      </c>
      <c r="J7" s="53"/>
      <c r="K7" s="53"/>
      <c r="L7" s="53"/>
      <c r="M7" s="54"/>
      <c r="P7" s="7"/>
    </row>
    <row r="8" spans="1:16" ht="12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P8" s="7"/>
    </row>
    <row r="9" spans="1:16" ht="50.25" customHeight="1">
      <c r="A9" s="22" t="s">
        <v>18</v>
      </c>
      <c r="B9" s="23"/>
      <c r="C9" s="1" t="s">
        <v>19</v>
      </c>
      <c r="D9" s="21" t="s">
        <v>20</v>
      </c>
      <c r="E9" s="24">
        <v>10</v>
      </c>
      <c r="F9" s="25"/>
      <c r="G9" s="2"/>
      <c r="H9" s="2"/>
      <c r="I9" s="20">
        <v>2030</v>
      </c>
      <c r="J9" s="20">
        <v>2143.33</v>
      </c>
      <c r="K9" s="20">
        <v>1917.67</v>
      </c>
      <c r="L9" s="3">
        <f>ROUND((I9+J9+K9)/3,2)</f>
        <v>2030.33</v>
      </c>
      <c r="M9" s="3">
        <f>L9*E9</f>
        <v>20303.3</v>
      </c>
      <c r="P9" s="10"/>
    </row>
    <row r="10" spans="1:16" ht="17.25" customHeight="1">
      <c r="A10" s="32" t="s">
        <v>13</v>
      </c>
      <c r="B10" s="33"/>
      <c r="C10" s="11"/>
      <c r="D10" s="12"/>
      <c r="E10" s="34"/>
      <c r="F10" s="35"/>
      <c r="G10" s="12"/>
      <c r="H10" s="12"/>
      <c r="I10" s="13"/>
      <c r="J10" s="13"/>
      <c r="K10" s="13"/>
      <c r="L10" s="14"/>
      <c r="M10" s="15">
        <f>ROUND((SUM(M9:M9)),2)</f>
        <v>20303.3</v>
      </c>
      <c r="N10" s="16"/>
      <c r="P10" s="10"/>
    </row>
    <row r="11" spans="1:13" ht="26.25" customHeight="1">
      <c r="A11" s="37" t="s">
        <v>21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9"/>
    </row>
    <row r="12" spans="1:11" ht="3" customHeight="1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1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6.5" customHeight="1">
      <c r="A14" s="30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 customHeight="1">
      <c r="A15" s="30" t="s">
        <v>23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7.25" customHeight="1">
      <c r="A16" s="3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31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>
      <c r="A19" s="4" t="s">
        <v>3</v>
      </c>
    </row>
    <row r="20" ht="12.75" customHeight="1">
      <c r="A20" s="19"/>
    </row>
  </sheetData>
  <sheetProtection/>
  <mergeCells count="22">
    <mergeCell ref="I5:K5"/>
    <mergeCell ref="M5:M6"/>
    <mergeCell ref="A18:K18"/>
    <mergeCell ref="A10:B10"/>
    <mergeCell ref="E10:F10"/>
    <mergeCell ref="A13:K13"/>
    <mergeCell ref="A11:M11"/>
    <mergeCell ref="I1:M1"/>
    <mergeCell ref="A2:M2"/>
    <mergeCell ref="A3:K3"/>
    <mergeCell ref="A4:K4"/>
    <mergeCell ref="A5:B7"/>
    <mergeCell ref="A9:B9"/>
    <mergeCell ref="E9:F9"/>
    <mergeCell ref="E5:H7"/>
    <mergeCell ref="C5:C7"/>
    <mergeCell ref="A15:K15"/>
    <mergeCell ref="A16:K16"/>
    <mergeCell ref="A14:K14"/>
    <mergeCell ref="D5:D7"/>
    <mergeCell ref="I7:M7"/>
    <mergeCell ref="L5:L6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2023-12-04T09:42:36Z</cp:lastPrinted>
  <dcterms:created xsi:type="dcterms:W3CDTF">2009-12-09T07:16:31Z</dcterms:created>
  <dcterms:modified xsi:type="dcterms:W3CDTF">2024-01-15T13:16:56Z</dcterms:modified>
  <cp:category/>
  <cp:version/>
  <cp:contentType/>
  <cp:contentStatus/>
</cp:coreProperties>
</file>