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'Лист3'!$A$1:$O$21</definedName>
  </definedNames>
  <calcPr fullCalcOnLoad="1"/>
</workbook>
</file>

<file path=xl/sharedStrings.xml><?xml version="1.0" encoding="utf-8"?>
<sst xmlns="http://schemas.openxmlformats.org/spreadsheetml/2006/main" count="39" uniqueCount="37">
  <si>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</si>
  <si>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</si>
  <si>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</si>
  <si>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</si>
  <si>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</si>
  <si>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</si>
  <si>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</si>
  <si>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</si>
  <si>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</si>
  <si>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</si>
  <si>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</si>
  <si>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</si>
  <si>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</si>
  <si>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</si>
  <si>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</si>
  <si>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 xml:space="preserve">Печень говяжья 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</si>
  <si>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</si>
  <si>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</si>
  <si>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</si>
  <si>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1-рычкова</t>
  </si>
  <si>
    <t>3-ооо "Сов-Оптторг-Продукт"</t>
  </si>
  <si>
    <t>4-Ходжаев</t>
  </si>
  <si>
    <t>2-ИП Соколова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</si>
  <si>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</si>
  <si>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4 потенциальных поставщиков.</t>
  </si>
  <si>
    <t>"Поставка  печени"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</si>
  <si>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</si>
  <si>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</si>
  <si>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</si>
  <si>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>Поставщик №4  Исх 1448 от 14.10.16г. Вх.</t>
  </si>
  <si>
    <t xml:space="preserve">Поставщик №5  Исх 1449 от 14.10.16г. Вх. </t>
  </si>
  <si>
    <t xml:space="preserve">Поставщик №6  Исх 1451 от 14.10.16г. Вх. </t>
  </si>
  <si>
    <t>Поставщик №7  ГПД 563 от 31.12.2015г.</t>
  </si>
  <si>
    <t>Дата подготовки обоснования начальной (максимальной) цены гражданско-правового договора: 24.01.2017 г.</t>
  </si>
  <si>
    <t>сад-</t>
  </si>
  <si>
    <t>шк-</t>
  </si>
  <si>
    <t>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 не менее 2,5кг и не более 3кг (значение является неизменным),  ГОСТ  31799-2012. Технический регламент Таможенного союза "О безопасности мяса и мясной продукции" (ТР ТС 034/2013)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</si>
</sst>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352425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143875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5.281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19"/>
      <c r="L1" s="19"/>
      <c r="M1" s="29" t="s">
        <v>18</v>
      </c>
      <c r="N1" s="29"/>
      <c r="O1" s="29"/>
    </row>
    <row r="3" spans="1:15" ht="19.5" customHeight="1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7.2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>
      <c r="A6" s="3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"/>
    </row>
    <row r="8" spans="1:16" ht="32.25" customHeight="1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"/>
    </row>
    <row r="9" spans="1:19" s="17" customFormat="1" ht="15.75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6"/>
      <c r="S9" s="17" t="s">
        <v>19</v>
      </c>
    </row>
    <row r="10" ht="12.75">
      <c r="S10" t="s">
        <v>22</v>
      </c>
    </row>
    <row r="11" spans="1:19" ht="21" customHeight="1">
      <c r="A11" s="23" t="s">
        <v>4</v>
      </c>
      <c r="B11" s="23" t="s">
        <v>0</v>
      </c>
      <c r="C11" s="25" t="s">
        <v>5</v>
      </c>
      <c r="D11" s="23" t="s">
        <v>17</v>
      </c>
      <c r="E11" s="23" t="s">
        <v>1</v>
      </c>
      <c r="F11" s="23" t="s">
        <v>3</v>
      </c>
      <c r="G11" s="27" t="s">
        <v>2</v>
      </c>
      <c r="H11" s="28"/>
      <c r="I11" s="28"/>
      <c r="J11" s="28"/>
      <c r="K11" s="28"/>
      <c r="L11" s="18"/>
      <c r="M11" s="18"/>
      <c r="N11" s="25" t="s">
        <v>16</v>
      </c>
      <c r="O11" s="23" t="s">
        <v>8</v>
      </c>
      <c r="S11" t="s">
        <v>20</v>
      </c>
    </row>
    <row r="12" spans="1:19" ht="147" customHeight="1">
      <c r="A12" s="23"/>
      <c r="B12" s="23"/>
      <c r="C12" s="26"/>
      <c r="D12" s="23"/>
      <c r="E12" s="23"/>
      <c r="F12" s="23"/>
      <c r="G12" s="21" t="s">
        <v>26</v>
      </c>
      <c r="H12" s="21" t="s">
        <v>27</v>
      </c>
      <c r="I12" s="21" t="s">
        <v>28</v>
      </c>
      <c r="J12" s="21" t="s">
        <v>29</v>
      </c>
      <c r="K12" s="21" t="s">
        <v>30</v>
      </c>
      <c r="L12" s="21" t="s">
        <v>31</v>
      </c>
      <c r="M12" s="22" t="s">
        <v>32</v>
      </c>
      <c r="N12" s="26"/>
      <c r="O12" s="23"/>
      <c r="S12" t="s">
        <v>21</v>
      </c>
    </row>
    <row r="13" spans="1:15" ht="15">
      <c r="A13" s="10">
        <v>1</v>
      </c>
      <c r="B13" s="12">
        <v>2</v>
      </c>
      <c r="C13" s="10">
        <v>3</v>
      </c>
      <c r="D13" s="12">
        <v>4</v>
      </c>
      <c r="E13" s="10">
        <v>5</v>
      </c>
      <c r="F13" s="12">
        <v>6</v>
      </c>
      <c r="G13" s="10">
        <v>7</v>
      </c>
      <c r="H13" s="12">
        <v>8</v>
      </c>
      <c r="I13" s="10">
        <v>9</v>
      </c>
      <c r="J13" s="12">
        <v>10</v>
      </c>
      <c r="K13" s="10">
        <v>11</v>
      </c>
      <c r="L13" s="10">
        <v>12</v>
      </c>
      <c r="M13" s="10"/>
      <c r="N13" s="10"/>
      <c r="O13" s="10"/>
    </row>
    <row r="14" spans="1:21" ht="197.25" customHeight="1">
      <c r="A14" s="10">
        <v>1</v>
      </c>
      <c r="B14" s="11" t="s">
        <v>15</v>
      </c>
      <c r="C14" s="10" t="s">
        <v>14</v>
      </c>
      <c r="D14" s="15">
        <v>1720</v>
      </c>
      <c r="E14" s="10" t="s">
        <v>36</v>
      </c>
      <c r="F14" s="13">
        <v>4</v>
      </c>
      <c r="G14" s="20">
        <v>200</v>
      </c>
      <c r="H14" s="20">
        <v>176.92</v>
      </c>
      <c r="I14" s="20">
        <v>185</v>
      </c>
      <c r="J14" s="14" t="s">
        <v>23</v>
      </c>
      <c r="K14" s="14" t="s">
        <v>23</v>
      </c>
      <c r="L14" s="14" t="s">
        <v>23</v>
      </c>
      <c r="M14" s="14">
        <v>160</v>
      </c>
      <c r="N14" s="14">
        <v>180.48</v>
      </c>
      <c r="O14" s="14">
        <v>310425.6</v>
      </c>
      <c r="P14" s="6"/>
      <c r="S14" t="s">
        <v>34</v>
      </c>
      <c r="T14">
        <f>220*N14</f>
        <v>39705.6</v>
      </c>
      <c r="U14" s="5"/>
    </row>
    <row r="15" spans="1:20" ht="15.75">
      <c r="A15" s="31" t="s">
        <v>12</v>
      </c>
      <c r="B15" s="32"/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  <c r="O15" s="1">
        <f>SUM(O14:O14)</f>
        <v>310425.6</v>
      </c>
      <c r="S15" t="s">
        <v>35</v>
      </c>
      <c r="T15">
        <f>1500*N14</f>
        <v>270720</v>
      </c>
    </row>
    <row r="16" spans="1:20" s="8" customFormat="1" ht="11.25">
      <c r="A16" s="7" t="s">
        <v>6</v>
      </c>
      <c r="B16" s="7"/>
      <c r="T16" s="8">
        <f>SUM(T14:T15)</f>
        <v>310425.6</v>
      </c>
    </row>
    <row r="17" s="8" customFormat="1" ht="11.25"/>
    <row r="18" s="8" customFormat="1" ht="11.25"/>
    <row r="19" s="8" customFormat="1" ht="11.25"/>
    <row r="20" spans="1:16" s="8" customFormat="1" ht="90" customHeight="1">
      <c r="A20" s="30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9"/>
    </row>
    <row r="21" s="8" customFormat="1" ht="11.25">
      <c r="A21" s="7" t="s">
        <v>13</v>
      </c>
    </row>
  </sheetData>
  <sheetProtection/>
  <mergeCells count="17">
    <mergeCell ref="M1:O1"/>
    <mergeCell ref="E11:E12"/>
    <mergeCell ref="A20:O20"/>
    <mergeCell ref="A15:N15"/>
    <mergeCell ref="A8:O8"/>
    <mergeCell ref="A7:O7"/>
    <mergeCell ref="A11:A12"/>
    <mergeCell ref="C11:C12"/>
    <mergeCell ref="A3:O3"/>
    <mergeCell ref="A4:O4"/>
    <mergeCell ref="O11:O12"/>
    <mergeCell ref="A9:O9"/>
    <mergeCell ref="F11:F12"/>
    <mergeCell ref="N11:N12"/>
    <mergeCell ref="G11:K11"/>
    <mergeCell ref="D11:D12"/>
    <mergeCell ref="B11:B12"/>
  </mergeCells>
  <printOptions/>
  <pageMargins left="0.4330708661417323" right="0.4330708661417323" top="0.35433070866141736" bottom="0.35433070866141736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2017-04-06T11:54:37Z</cp:lastPrinted>
  <dcterms:created xsi:type="dcterms:W3CDTF">1996-10-08T23:32:33Z</dcterms:created>
  <dcterms:modified xsi:type="dcterms:W3CDTF">2017-04-06T11:54:41Z</dcterms:modified>
  <cp:category/>
  <cp:version/>
  <cp:contentType/>
  <cp:contentStatus/>
</cp:coreProperties>
</file>