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30"/>
  </bookViews>
  <sheets>
    <sheet name="Приложение 2" sheetId="9" r:id="rId1"/>
  </sheets>
  <definedNames>
    <definedName name="_xlnm.Print_Titles" localSheetId="0">'Приложение 2'!$7:$9</definedName>
    <definedName name="_xlnm.Print_Area" localSheetId="0">'Приложение 2'!$A$1:$F$23</definedName>
  </definedNames>
  <calcPr calcId="145621"/>
</workbook>
</file>

<file path=xl/calcChain.xml><?xml version="1.0" encoding="utf-8"?>
<calcChain xmlns="http://schemas.openxmlformats.org/spreadsheetml/2006/main">
  <c r="D10" i="9" l="1"/>
  <c r="D11" i="9"/>
  <c r="D12" i="9"/>
  <c r="C23" i="9" l="1"/>
  <c r="E23" i="9" l="1"/>
  <c r="D13" i="9" l="1"/>
  <c r="D14" i="9"/>
  <c r="D15" i="9"/>
  <c r="D16" i="9"/>
  <c r="D17" i="9"/>
  <c r="D18" i="9"/>
  <c r="D19" i="9"/>
  <c r="D20" i="9"/>
  <c r="D21" i="9"/>
  <c r="D22" i="9"/>
  <c r="D23" i="9" l="1"/>
</calcChain>
</file>

<file path=xl/sharedStrings.xml><?xml version="1.0" encoding="utf-8"?>
<sst xmlns="http://schemas.openxmlformats.org/spreadsheetml/2006/main" count="41" uniqueCount="41">
  <si>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</si>
  <si>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</si>
  <si>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</si>
  <si>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</si>
  <si>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</si>
  <si>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</si>
  <si>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</si>
  <si>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</si>
  <si>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</si>
  <si>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</si>
  <si>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"Управление муниципальным имуществом"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</si>
  <si>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</si>
  <si>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</si>
  <si>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>Муниципальная программа города Югорска "Развитие муниципальной службы"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</si>
  <si>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</si>
  <si>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</si>
  <si>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</si>
  <si>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</si>
  <si>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</si>
  <si>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</si>
  <si>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</si>
  <si>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</si>
  <si>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Причины отклонения</t>
  </si>
  <si>
    <t>Приложение 2</t>
  </si>
  <si>
    <t>Информация по уточнению бюджетных ассигнований на реализацию муниципальных программ города Югорска на 2025 год</t>
  </si>
  <si>
    <t>Сумма на 2025 год</t>
  </si>
  <si>
    <t>Уточненный план на 2025 год с учетом изменений</t>
  </si>
  <si>
    <t>Муниципальная программа города Югорска "Развитие гражданского общества"</t>
  </si>
  <si>
    <t>Муниципальная программа города Югорска "Строительство"</t>
  </si>
  <si>
    <t>Муниципальная программа города Югорска "Пространственное развитие и формирование комфортной городской среды"</t>
  </si>
  <si>
    <t>Муниципальная программа города Югорска "Социально - экономическое развитие и муниципальное управление"</t>
  </si>
  <si>
    <t>1000000000</t>
  </si>
  <si>
    <t>Муниципальная программа города Югорска "Государственная национальная политика и профилактика экстремизма"</t>
  </si>
  <si>
    <t>1100000000</t>
  </si>
  <si>
    <t>Муниципальная программа города Югорска "Безопасность жизнедеятельности и профилактика правонарушений"</t>
  </si>
  <si>
    <t>1200000000</t>
  </si>
  <si>
    <t>1300000000</t>
  </si>
  <si>
    <t xml:space="preserve">Утверждено решением Думы города Югорска от 20.12.2024
№ 102                                    </t>
  </si>
  <si>
    <t>Увеличение ассигнований за счет средств местного бюджета на реализацию проекта «Благоустройство центрального городского сквера «Северное сияние» по улице Ленина в городе Югорске» в связи с увеличением сметной стоимости проекта</t>
  </si>
  <si>
    <t>Экономия расходов на обслуживание муниципального внутреннего долга города Югорска</t>
  </si>
  <si>
    <t>Поступление иных межбюджетных трансфертов за счет бюджетных ассигнований резервного фонда Правительства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</si>
</sst>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2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PT Astra Serif"/>
      <family val="1"/>
      <charset val="204"/>
    </font>
    <font>
      <b/>
      <sz val="13"/>
      <color rgb="FFFF0000"/>
      <name val="PT Astra Serif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PT Astra Serif"/>
      <family val="1"/>
      <charset val="204"/>
    </font>
    <font>
      <sz val="13"/>
      <name val="PT Astra Serif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7">
    <xf numFmtId="0" fontId="0" fillId="0" borderId="0" xfId="0" applyFont="1" applyFill="1" applyBorder="1"/>
    <xf numFmtId="0" fontId="4" fillId="2" borderId="0" xfId="2" applyFill="1"/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12" fillId="2" borderId="0" xfId="2" applyFont="1" applyFill="1"/>
    <xf numFmtId="0" fontId="11" fillId="2" borderId="0" xfId="2" applyFont="1" applyFill="1"/>
    <xf numFmtId="0" fontId="13" fillId="2" borderId="0" xfId="2" applyNumberFormat="1" applyFont="1" applyFill="1" applyAlignment="1" applyProtection="1">
      <protection hidden="1"/>
    </xf>
    <xf numFmtId="0" fontId="14" fillId="2" borderId="0" xfId="2" applyNumberFormat="1" applyFont="1" applyFill="1" applyAlignment="1" applyProtection="1">
      <alignment horizontal="center" vertical="center" wrapText="1"/>
      <protection hidden="1"/>
    </xf>
    <xf numFmtId="0" fontId="13" fillId="2" borderId="0" xfId="2" applyFont="1" applyFill="1" applyAlignment="1">
      <alignment horizontal="right"/>
    </xf>
    <xf numFmtId="0" fontId="8" fillId="2" borderId="0" xfId="2" applyFont="1" applyFill="1"/>
    <xf numFmtId="0" fontId="15" fillId="2" borderId="0" xfId="2" applyFont="1" applyFill="1"/>
    <xf numFmtId="0" fontId="7" fillId="2" borderId="0" xfId="2" applyFont="1" applyFill="1"/>
    <xf numFmtId="164" fontId="9" fillId="2" borderId="0" xfId="2" applyNumberFormat="1" applyFont="1" applyFill="1" applyBorder="1" applyAlignment="1" applyProtection="1">
      <alignment horizontal="right" vertical="center"/>
      <protection hidden="1"/>
    </xf>
    <xf numFmtId="164" fontId="7" fillId="2" borderId="0" xfId="2" applyNumberFormat="1" applyFont="1" applyFill="1"/>
    <xf numFmtId="4" fontId="7" fillId="2" borderId="0" xfId="2" applyNumberFormat="1" applyFont="1" applyFill="1"/>
    <xf numFmtId="166" fontId="7" fillId="2" borderId="0" xfId="2" applyNumberFormat="1" applyFont="1" applyFill="1"/>
    <xf numFmtId="4" fontId="8" fillId="2" borderId="0" xfId="2" applyNumberFormat="1" applyFont="1" applyFill="1"/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horizontal="center" vertical="center" wrapText="1" readingOrder="1"/>
    </xf>
    <xf numFmtId="0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6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16" fillId="0" borderId="1" xfId="0" applyNumberFormat="1" applyFont="1" applyFill="1" applyBorder="1" applyAlignment="1" applyProtection="1">
      <alignment vertical="center"/>
      <protection hidden="1"/>
    </xf>
    <xf numFmtId="166" fontId="16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16" fillId="2" borderId="1" xfId="0" applyNumberFormat="1" applyFont="1" applyFill="1" applyBorder="1" applyAlignment="1" applyProtection="1">
      <alignment vertical="center"/>
      <protection hidden="1"/>
    </xf>
    <xf numFmtId="165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6" fontId="18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top" wrapText="1"/>
      <protection hidden="1"/>
    </xf>
    <xf numFmtId="166" fontId="19" fillId="2" borderId="1" xfId="2" applyNumberFormat="1" applyFont="1" applyFill="1" applyBorder="1" applyAlignment="1" applyProtection="1">
      <alignment horizontal="right" vertical="center" wrapText="1"/>
      <protection hidden="1"/>
    </xf>
    <xf numFmtId="164" fontId="17" fillId="2" borderId="1" xfId="2" applyNumberFormat="1" applyFont="1" applyFill="1" applyBorder="1" applyAlignment="1">
      <alignment horizontal="right" vertical="center"/>
    </xf>
    <xf numFmtId="167" fontId="19" fillId="2" borderId="1" xfId="0" applyNumberFormat="1" applyFont="1" applyFill="1" applyBorder="1" applyAlignment="1" applyProtection="1">
      <alignment horizontal="left" vertical="center" wrapText="1"/>
      <protection hidden="1"/>
    </xf>
    <xf numFmtId="167" fontId="19" fillId="2" borderId="1" xfId="0" applyNumberFormat="1" applyFont="1" applyFill="1" applyBorder="1" applyAlignment="1" applyProtection="1">
      <alignment vertical="center" wrapText="1"/>
      <protection hidden="1"/>
    </xf>
    <xf numFmtId="167" fontId="19" fillId="0" borderId="1" xfId="0" applyNumberFormat="1" applyFont="1" applyFill="1" applyBorder="1" applyAlignment="1" applyProtection="1">
      <alignment vertical="center"/>
      <protection hidden="1"/>
    </xf>
    <xf numFmtId="164" fontId="20" fillId="2" borderId="1" xfId="2" applyNumberFormat="1" applyFont="1" applyFill="1" applyBorder="1" applyAlignment="1">
      <alignment horizontal="right" vertical="center"/>
    </xf>
    <xf numFmtId="167" fontId="19" fillId="2" borderId="1" xfId="0" applyNumberFormat="1" applyFont="1" applyFill="1" applyBorder="1" applyAlignment="1" applyProtection="1">
      <alignment vertical="center"/>
      <protection hidden="1"/>
    </xf>
    <xf numFmtId="166" fontId="6" fillId="2" borderId="1" xfId="2" applyNumberFormat="1" applyFont="1" applyFill="1" applyBorder="1" applyAlignment="1" applyProtection="1">
      <alignment horizontal="right" vertical="center"/>
      <protection hidden="1"/>
    </xf>
    <xf numFmtId="0" fontId="10" fillId="2" borderId="0" xfId="2" applyNumberFormat="1" applyFont="1" applyFill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topLeftCell="A10" zoomScale="70" zoomScaleNormal="70" workbookViewId="0">
      <selection activeCell="K20" sqref="K20"/>
    </sheetView>
  </sheetViews>
  <sheetFormatPr defaultColWidth="9.140625" defaultRowHeight="15.75"/>
  <cols>
    <col min="1" max="1" width="41.5703125" style="2" customWidth="1"/>
    <col min="2" max="2" width="16" style="2" customWidth="1"/>
    <col min="3" max="3" width="19" style="2" customWidth="1"/>
    <col min="4" max="4" width="16.140625" style="2" customWidth="1"/>
    <col min="5" max="5" width="15.7109375" style="9" customWidth="1"/>
    <col min="6" max="6" width="94.42578125" style="2" customWidth="1"/>
    <col min="7" max="214" width="9.140625" style="2" customWidth="1"/>
    <col min="215" max="244" width="9.140625" style="2"/>
    <col min="245" max="245" width="43.28515625" style="2" customWidth="1"/>
    <col min="246" max="246" width="12.5703125" style="2" customWidth="1"/>
    <col min="247" max="247" width="17.5703125" style="2" customWidth="1"/>
    <col min="248" max="249" width="15" style="2" customWidth="1"/>
    <col min="250" max="250" width="17.5703125" style="2" customWidth="1"/>
    <col min="251" max="252" width="15" style="2" customWidth="1"/>
    <col min="253" max="253" width="17.5703125" style="2" customWidth="1"/>
    <col min="254" max="255" width="15.140625" style="2" customWidth="1"/>
    <col min="256" max="470" width="9.140625" style="2" customWidth="1"/>
    <col min="471" max="500" width="9.140625" style="2"/>
    <col min="501" max="501" width="43.28515625" style="2" customWidth="1"/>
    <col min="502" max="502" width="12.5703125" style="2" customWidth="1"/>
    <col min="503" max="503" width="17.5703125" style="2" customWidth="1"/>
    <col min="504" max="505" width="15" style="2" customWidth="1"/>
    <col min="506" max="506" width="17.5703125" style="2" customWidth="1"/>
    <col min="507" max="508" width="15" style="2" customWidth="1"/>
    <col min="509" max="509" width="17.5703125" style="2" customWidth="1"/>
    <col min="510" max="511" width="15.140625" style="2" customWidth="1"/>
    <col min="512" max="726" width="9.140625" style="2" customWidth="1"/>
    <col min="727" max="756" width="9.140625" style="2"/>
    <col min="757" max="757" width="43.28515625" style="2" customWidth="1"/>
    <col min="758" max="758" width="12.5703125" style="2" customWidth="1"/>
    <col min="759" max="759" width="17.5703125" style="2" customWidth="1"/>
    <col min="760" max="761" width="15" style="2" customWidth="1"/>
    <col min="762" max="762" width="17.5703125" style="2" customWidth="1"/>
    <col min="763" max="764" width="15" style="2" customWidth="1"/>
    <col min="765" max="765" width="17.5703125" style="2" customWidth="1"/>
    <col min="766" max="767" width="15.140625" style="2" customWidth="1"/>
    <col min="768" max="982" width="9.140625" style="2" customWidth="1"/>
    <col min="983" max="1012" width="9.140625" style="2"/>
    <col min="1013" max="1013" width="43.28515625" style="2" customWidth="1"/>
    <col min="1014" max="1014" width="12.5703125" style="2" customWidth="1"/>
    <col min="1015" max="1015" width="17.5703125" style="2" customWidth="1"/>
    <col min="1016" max="1017" width="15" style="2" customWidth="1"/>
    <col min="1018" max="1018" width="17.5703125" style="2" customWidth="1"/>
    <col min="1019" max="1020" width="15" style="2" customWidth="1"/>
    <col min="1021" max="1021" width="17.5703125" style="2" customWidth="1"/>
    <col min="1022" max="1023" width="15.140625" style="2" customWidth="1"/>
    <col min="1024" max="1238" width="9.140625" style="2" customWidth="1"/>
    <col min="1239" max="1268" width="9.140625" style="2"/>
    <col min="1269" max="1269" width="43.28515625" style="2" customWidth="1"/>
    <col min="1270" max="1270" width="12.5703125" style="2" customWidth="1"/>
    <col min="1271" max="1271" width="17.5703125" style="2" customWidth="1"/>
    <col min="1272" max="1273" width="15" style="2" customWidth="1"/>
    <col min="1274" max="1274" width="17.5703125" style="2" customWidth="1"/>
    <col min="1275" max="1276" width="15" style="2" customWidth="1"/>
    <col min="1277" max="1277" width="17.5703125" style="2" customWidth="1"/>
    <col min="1278" max="1279" width="15.140625" style="2" customWidth="1"/>
    <col min="1280" max="1494" width="9.140625" style="2" customWidth="1"/>
    <col min="1495" max="1524" width="9.140625" style="2"/>
    <col min="1525" max="1525" width="43.28515625" style="2" customWidth="1"/>
    <col min="1526" max="1526" width="12.5703125" style="2" customWidth="1"/>
    <col min="1527" max="1527" width="17.5703125" style="2" customWidth="1"/>
    <col min="1528" max="1529" width="15" style="2" customWidth="1"/>
    <col min="1530" max="1530" width="17.5703125" style="2" customWidth="1"/>
    <col min="1531" max="1532" width="15" style="2" customWidth="1"/>
    <col min="1533" max="1533" width="17.5703125" style="2" customWidth="1"/>
    <col min="1534" max="1535" width="15.140625" style="2" customWidth="1"/>
    <col min="1536" max="1750" width="9.140625" style="2" customWidth="1"/>
    <col min="1751" max="1780" width="9.140625" style="2"/>
    <col min="1781" max="1781" width="43.28515625" style="2" customWidth="1"/>
    <col min="1782" max="1782" width="12.5703125" style="2" customWidth="1"/>
    <col min="1783" max="1783" width="17.5703125" style="2" customWidth="1"/>
    <col min="1784" max="1785" width="15" style="2" customWidth="1"/>
    <col min="1786" max="1786" width="17.5703125" style="2" customWidth="1"/>
    <col min="1787" max="1788" width="15" style="2" customWidth="1"/>
    <col min="1789" max="1789" width="17.5703125" style="2" customWidth="1"/>
    <col min="1790" max="1791" width="15.140625" style="2" customWidth="1"/>
    <col min="1792" max="2006" width="9.140625" style="2" customWidth="1"/>
    <col min="2007" max="2036" width="9.140625" style="2"/>
    <col min="2037" max="2037" width="43.28515625" style="2" customWidth="1"/>
    <col min="2038" max="2038" width="12.5703125" style="2" customWidth="1"/>
    <col min="2039" max="2039" width="17.5703125" style="2" customWidth="1"/>
    <col min="2040" max="2041" width="15" style="2" customWidth="1"/>
    <col min="2042" max="2042" width="17.5703125" style="2" customWidth="1"/>
    <col min="2043" max="2044" width="15" style="2" customWidth="1"/>
    <col min="2045" max="2045" width="17.5703125" style="2" customWidth="1"/>
    <col min="2046" max="2047" width="15.140625" style="2" customWidth="1"/>
    <col min="2048" max="2262" width="9.140625" style="2" customWidth="1"/>
    <col min="2263" max="2292" width="9.140625" style="2"/>
    <col min="2293" max="2293" width="43.28515625" style="2" customWidth="1"/>
    <col min="2294" max="2294" width="12.5703125" style="2" customWidth="1"/>
    <col min="2295" max="2295" width="17.5703125" style="2" customWidth="1"/>
    <col min="2296" max="2297" width="15" style="2" customWidth="1"/>
    <col min="2298" max="2298" width="17.5703125" style="2" customWidth="1"/>
    <col min="2299" max="2300" width="15" style="2" customWidth="1"/>
    <col min="2301" max="2301" width="17.5703125" style="2" customWidth="1"/>
    <col min="2302" max="2303" width="15.140625" style="2" customWidth="1"/>
    <col min="2304" max="2518" width="9.140625" style="2" customWidth="1"/>
    <col min="2519" max="2548" width="9.140625" style="2"/>
    <col min="2549" max="2549" width="43.28515625" style="2" customWidth="1"/>
    <col min="2550" max="2550" width="12.5703125" style="2" customWidth="1"/>
    <col min="2551" max="2551" width="17.5703125" style="2" customWidth="1"/>
    <col min="2552" max="2553" width="15" style="2" customWidth="1"/>
    <col min="2554" max="2554" width="17.5703125" style="2" customWidth="1"/>
    <col min="2555" max="2556" width="15" style="2" customWidth="1"/>
    <col min="2557" max="2557" width="17.5703125" style="2" customWidth="1"/>
    <col min="2558" max="2559" width="15.140625" style="2" customWidth="1"/>
    <col min="2560" max="2774" width="9.140625" style="2" customWidth="1"/>
    <col min="2775" max="2804" width="9.140625" style="2"/>
    <col min="2805" max="2805" width="43.28515625" style="2" customWidth="1"/>
    <col min="2806" max="2806" width="12.5703125" style="2" customWidth="1"/>
    <col min="2807" max="2807" width="17.5703125" style="2" customWidth="1"/>
    <col min="2808" max="2809" width="15" style="2" customWidth="1"/>
    <col min="2810" max="2810" width="17.5703125" style="2" customWidth="1"/>
    <col min="2811" max="2812" width="15" style="2" customWidth="1"/>
    <col min="2813" max="2813" width="17.5703125" style="2" customWidth="1"/>
    <col min="2814" max="2815" width="15.140625" style="2" customWidth="1"/>
    <col min="2816" max="3030" width="9.140625" style="2" customWidth="1"/>
    <col min="3031" max="3060" width="9.140625" style="2"/>
    <col min="3061" max="3061" width="43.28515625" style="2" customWidth="1"/>
    <col min="3062" max="3062" width="12.5703125" style="2" customWidth="1"/>
    <col min="3063" max="3063" width="17.5703125" style="2" customWidth="1"/>
    <col min="3064" max="3065" width="15" style="2" customWidth="1"/>
    <col min="3066" max="3066" width="17.5703125" style="2" customWidth="1"/>
    <col min="3067" max="3068" width="15" style="2" customWidth="1"/>
    <col min="3069" max="3069" width="17.5703125" style="2" customWidth="1"/>
    <col min="3070" max="3071" width="15.140625" style="2" customWidth="1"/>
    <col min="3072" max="3286" width="9.140625" style="2" customWidth="1"/>
    <col min="3287" max="3316" width="9.140625" style="2"/>
    <col min="3317" max="3317" width="43.28515625" style="2" customWidth="1"/>
    <col min="3318" max="3318" width="12.5703125" style="2" customWidth="1"/>
    <col min="3319" max="3319" width="17.5703125" style="2" customWidth="1"/>
    <col min="3320" max="3321" width="15" style="2" customWidth="1"/>
    <col min="3322" max="3322" width="17.5703125" style="2" customWidth="1"/>
    <col min="3323" max="3324" width="15" style="2" customWidth="1"/>
    <col min="3325" max="3325" width="17.5703125" style="2" customWidth="1"/>
    <col min="3326" max="3327" width="15.140625" style="2" customWidth="1"/>
    <col min="3328" max="3542" width="9.140625" style="2" customWidth="1"/>
    <col min="3543" max="3572" width="9.140625" style="2"/>
    <col min="3573" max="3573" width="43.28515625" style="2" customWidth="1"/>
    <col min="3574" max="3574" width="12.5703125" style="2" customWidth="1"/>
    <col min="3575" max="3575" width="17.5703125" style="2" customWidth="1"/>
    <col min="3576" max="3577" width="15" style="2" customWidth="1"/>
    <col min="3578" max="3578" width="17.5703125" style="2" customWidth="1"/>
    <col min="3579" max="3580" width="15" style="2" customWidth="1"/>
    <col min="3581" max="3581" width="17.5703125" style="2" customWidth="1"/>
    <col min="3582" max="3583" width="15.140625" style="2" customWidth="1"/>
    <col min="3584" max="3798" width="9.140625" style="2" customWidth="1"/>
    <col min="3799" max="3828" width="9.140625" style="2"/>
    <col min="3829" max="3829" width="43.28515625" style="2" customWidth="1"/>
    <col min="3830" max="3830" width="12.5703125" style="2" customWidth="1"/>
    <col min="3831" max="3831" width="17.5703125" style="2" customWidth="1"/>
    <col min="3832" max="3833" width="15" style="2" customWidth="1"/>
    <col min="3834" max="3834" width="17.5703125" style="2" customWidth="1"/>
    <col min="3835" max="3836" width="15" style="2" customWidth="1"/>
    <col min="3837" max="3837" width="17.5703125" style="2" customWidth="1"/>
    <col min="3838" max="3839" width="15.140625" style="2" customWidth="1"/>
    <col min="3840" max="4054" width="9.140625" style="2" customWidth="1"/>
    <col min="4055" max="4084" width="9.140625" style="2"/>
    <col min="4085" max="4085" width="43.28515625" style="2" customWidth="1"/>
    <col min="4086" max="4086" width="12.5703125" style="2" customWidth="1"/>
    <col min="4087" max="4087" width="17.5703125" style="2" customWidth="1"/>
    <col min="4088" max="4089" width="15" style="2" customWidth="1"/>
    <col min="4090" max="4090" width="17.5703125" style="2" customWidth="1"/>
    <col min="4091" max="4092" width="15" style="2" customWidth="1"/>
    <col min="4093" max="4093" width="17.5703125" style="2" customWidth="1"/>
    <col min="4094" max="4095" width="15.140625" style="2" customWidth="1"/>
    <col min="4096" max="4310" width="9.140625" style="2" customWidth="1"/>
    <col min="4311" max="4340" width="9.140625" style="2"/>
    <col min="4341" max="4341" width="43.28515625" style="2" customWidth="1"/>
    <col min="4342" max="4342" width="12.5703125" style="2" customWidth="1"/>
    <col min="4343" max="4343" width="17.5703125" style="2" customWidth="1"/>
    <col min="4344" max="4345" width="15" style="2" customWidth="1"/>
    <col min="4346" max="4346" width="17.5703125" style="2" customWidth="1"/>
    <col min="4347" max="4348" width="15" style="2" customWidth="1"/>
    <col min="4349" max="4349" width="17.5703125" style="2" customWidth="1"/>
    <col min="4350" max="4351" width="15.140625" style="2" customWidth="1"/>
    <col min="4352" max="4566" width="9.140625" style="2" customWidth="1"/>
    <col min="4567" max="4596" width="9.140625" style="2"/>
    <col min="4597" max="4597" width="43.28515625" style="2" customWidth="1"/>
    <col min="4598" max="4598" width="12.5703125" style="2" customWidth="1"/>
    <col min="4599" max="4599" width="17.5703125" style="2" customWidth="1"/>
    <col min="4600" max="4601" width="15" style="2" customWidth="1"/>
    <col min="4602" max="4602" width="17.5703125" style="2" customWidth="1"/>
    <col min="4603" max="4604" width="15" style="2" customWidth="1"/>
    <col min="4605" max="4605" width="17.5703125" style="2" customWidth="1"/>
    <col min="4606" max="4607" width="15.140625" style="2" customWidth="1"/>
    <col min="4608" max="4822" width="9.140625" style="2" customWidth="1"/>
    <col min="4823" max="4852" width="9.140625" style="2"/>
    <col min="4853" max="4853" width="43.28515625" style="2" customWidth="1"/>
    <col min="4854" max="4854" width="12.5703125" style="2" customWidth="1"/>
    <col min="4855" max="4855" width="17.5703125" style="2" customWidth="1"/>
    <col min="4856" max="4857" width="15" style="2" customWidth="1"/>
    <col min="4858" max="4858" width="17.5703125" style="2" customWidth="1"/>
    <col min="4859" max="4860" width="15" style="2" customWidth="1"/>
    <col min="4861" max="4861" width="17.5703125" style="2" customWidth="1"/>
    <col min="4862" max="4863" width="15.140625" style="2" customWidth="1"/>
    <col min="4864" max="5078" width="9.140625" style="2" customWidth="1"/>
    <col min="5079" max="5108" width="9.140625" style="2"/>
    <col min="5109" max="5109" width="43.28515625" style="2" customWidth="1"/>
    <col min="5110" max="5110" width="12.5703125" style="2" customWidth="1"/>
    <col min="5111" max="5111" width="17.5703125" style="2" customWidth="1"/>
    <col min="5112" max="5113" width="15" style="2" customWidth="1"/>
    <col min="5114" max="5114" width="17.5703125" style="2" customWidth="1"/>
    <col min="5115" max="5116" width="15" style="2" customWidth="1"/>
    <col min="5117" max="5117" width="17.5703125" style="2" customWidth="1"/>
    <col min="5118" max="5119" width="15.140625" style="2" customWidth="1"/>
    <col min="5120" max="5334" width="9.140625" style="2" customWidth="1"/>
    <col min="5335" max="5364" width="9.140625" style="2"/>
    <col min="5365" max="5365" width="43.28515625" style="2" customWidth="1"/>
    <col min="5366" max="5366" width="12.5703125" style="2" customWidth="1"/>
    <col min="5367" max="5367" width="17.5703125" style="2" customWidth="1"/>
    <col min="5368" max="5369" width="15" style="2" customWidth="1"/>
    <col min="5370" max="5370" width="17.5703125" style="2" customWidth="1"/>
    <col min="5371" max="5372" width="15" style="2" customWidth="1"/>
    <col min="5373" max="5373" width="17.5703125" style="2" customWidth="1"/>
    <col min="5374" max="5375" width="15.140625" style="2" customWidth="1"/>
    <col min="5376" max="5590" width="9.140625" style="2" customWidth="1"/>
    <col min="5591" max="5620" width="9.140625" style="2"/>
    <col min="5621" max="5621" width="43.28515625" style="2" customWidth="1"/>
    <col min="5622" max="5622" width="12.5703125" style="2" customWidth="1"/>
    <col min="5623" max="5623" width="17.5703125" style="2" customWidth="1"/>
    <col min="5624" max="5625" width="15" style="2" customWidth="1"/>
    <col min="5626" max="5626" width="17.5703125" style="2" customWidth="1"/>
    <col min="5627" max="5628" width="15" style="2" customWidth="1"/>
    <col min="5629" max="5629" width="17.5703125" style="2" customWidth="1"/>
    <col min="5630" max="5631" width="15.140625" style="2" customWidth="1"/>
    <col min="5632" max="5846" width="9.140625" style="2" customWidth="1"/>
    <col min="5847" max="5876" width="9.140625" style="2"/>
    <col min="5877" max="5877" width="43.28515625" style="2" customWidth="1"/>
    <col min="5878" max="5878" width="12.5703125" style="2" customWidth="1"/>
    <col min="5879" max="5879" width="17.5703125" style="2" customWidth="1"/>
    <col min="5880" max="5881" width="15" style="2" customWidth="1"/>
    <col min="5882" max="5882" width="17.5703125" style="2" customWidth="1"/>
    <col min="5883" max="5884" width="15" style="2" customWidth="1"/>
    <col min="5885" max="5885" width="17.5703125" style="2" customWidth="1"/>
    <col min="5886" max="5887" width="15.140625" style="2" customWidth="1"/>
    <col min="5888" max="6102" width="9.140625" style="2" customWidth="1"/>
    <col min="6103" max="6132" width="9.140625" style="2"/>
    <col min="6133" max="6133" width="43.28515625" style="2" customWidth="1"/>
    <col min="6134" max="6134" width="12.5703125" style="2" customWidth="1"/>
    <col min="6135" max="6135" width="17.5703125" style="2" customWidth="1"/>
    <col min="6136" max="6137" width="15" style="2" customWidth="1"/>
    <col min="6138" max="6138" width="17.5703125" style="2" customWidth="1"/>
    <col min="6139" max="6140" width="15" style="2" customWidth="1"/>
    <col min="6141" max="6141" width="17.5703125" style="2" customWidth="1"/>
    <col min="6142" max="6143" width="15.140625" style="2" customWidth="1"/>
    <col min="6144" max="6358" width="9.140625" style="2" customWidth="1"/>
    <col min="6359" max="6388" width="9.140625" style="2"/>
    <col min="6389" max="6389" width="43.28515625" style="2" customWidth="1"/>
    <col min="6390" max="6390" width="12.5703125" style="2" customWidth="1"/>
    <col min="6391" max="6391" width="17.5703125" style="2" customWidth="1"/>
    <col min="6392" max="6393" width="15" style="2" customWidth="1"/>
    <col min="6394" max="6394" width="17.5703125" style="2" customWidth="1"/>
    <col min="6395" max="6396" width="15" style="2" customWidth="1"/>
    <col min="6397" max="6397" width="17.5703125" style="2" customWidth="1"/>
    <col min="6398" max="6399" width="15.140625" style="2" customWidth="1"/>
    <col min="6400" max="6614" width="9.140625" style="2" customWidth="1"/>
    <col min="6615" max="6644" width="9.140625" style="2"/>
    <col min="6645" max="6645" width="43.28515625" style="2" customWidth="1"/>
    <col min="6646" max="6646" width="12.5703125" style="2" customWidth="1"/>
    <col min="6647" max="6647" width="17.5703125" style="2" customWidth="1"/>
    <col min="6648" max="6649" width="15" style="2" customWidth="1"/>
    <col min="6650" max="6650" width="17.5703125" style="2" customWidth="1"/>
    <col min="6651" max="6652" width="15" style="2" customWidth="1"/>
    <col min="6653" max="6653" width="17.5703125" style="2" customWidth="1"/>
    <col min="6654" max="6655" width="15.140625" style="2" customWidth="1"/>
    <col min="6656" max="6870" width="9.140625" style="2" customWidth="1"/>
    <col min="6871" max="6900" width="9.140625" style="2"/>
    <col min="6901" max="6901" width="43.28515625" style="2" customWidth="1"/>
    <col min="6902" max="6902" width="12.5703125" style="2" customWidth="1"/>
    <col min="6903" max="6903" width="17.5703125" style="2" customWidth="1"/>
    <col min="6904" max="6905" width="15" style="2" customWidth="1"/>
    <col min="6906" max="6906" width="17.5703125" style="2" customWidth="1"/>
    <col min="6907" max="6908" width="15" style="2" customWidth="1"/>
    <col min="6909" max="6909" width="17.5703125" style="2" customWidth="1"/>
    <col min="6910" max="6911" width="15.140625" style="2" customWidth="1"/>
    <col min="6912" max="7126" width="9.140625" style="2" customWidth="1"/>
    <col min="7127" max="7156" width="9.140625" style="2"/>
    <col min="7157" max="7157" width="43.28515625" style="2" customWidth="1"/>
    <col min="7158" max="7158" width="12.5703125" style="2" customWidth="1"/>
    <col min="7159" max="7159" width="17.5703125" style="2" customWidth="1"/>
    <col min="7160" max="7161" width="15" style="2" customWidth="1"/>
    <col min="7162" max="7162" width="17.5703125" style="2" customWidth="1"/>
    <col min="7163" max="7164" width="15" style="2" customWidth="1"/>
    <col min="7165" max="7165" width="17.5703125" style="2" customWidth="1"/>
    <col min="7166" max="7167" width="15.140625" style="2" customWidth="1"/>
    <col min="7168" max="7382" width="9.140625" style="2" customWidth="1"/>
    <col min="7383" max="7412" width="9.140625" style="2"/>
    <col min="7413" max="7413" width="43.28515625" style="2" customWidth="1"/>
    <col min="7414" max="7414" width="12.5703125" style="2" customWidth="1"/>
    <col min="7415" max="7415" width="17.5703125" style="2" customWidth="1"/>
    <col min="7416" max="7417" width="15" style="2" customWidth="1"/>
    <col min="7418" max="7418" width="17.5703125" style="2" customWidth="1"/>
    <col min="7419" max="7420" width="15" style="2" customWidth="1"/>
    <col min="7421" max="7421" width="17.5703125" style="2" customWidth="1"/>
    <col min="7422" max="7423" width="15.140625" style="2" customWidth="1"/>
    <col min="7424" max="7638" width="9.140625" style="2" customWidth="1"/>
    <col min="7639" max="7668" width="9.140625" style="2"/>
    <col min="7669" max="7669" width="43.28515625" style="2" customWidth="1"/>
    <col min="7670" max="7670" width="12.5703125" style="2" customWidth="1"/>
    <col min="7671" max="7671" width="17.5703125" style="2" customWidth="1"/>
    <col min="7672" max="7673" width="15" style="2" customWidth="1"/>
    <col min="7674" max="7674" width="17.5703125" style="2" customWidth="1"/>
    <col min="7675" max="7676" width="15" style="2" customWidth="1"/>
    <col min="7677" max="7677" width="17.5703125" style="2" customWidth="1"/>
    <col min="7678" max="7679" width="15.140625" style="2" customWidth="1"/>
    <col min="7680" max="7894" width="9.140625" style="2" customWidth="1"/>
    <col min="7895" max="7924" width="9.140625" style="2"/>
    <col min="7925" max="7925" width="43.28515625" style="2" customWidth="1"/>
    <col min="7926" max="7926" width="12.5703125" style="2" customWidth="1"/>
    <col min="7927" max="7927" width="17.5703125" style="2" customWidth="1"/>
    <col min="7928" max="7929" width="15" style="2" customWidth="1"/>
    <col min="7930" max="7930" width="17.5703125" style="2" customWidth="1"/>
    <col min="7931" max="7932" width="15" style="2" customWidth="1"/>
    <col min="7933" max="7933" width="17.5703125" style="2" customWidth="1"/>
    <col min="7934" max="7935" width="15.140625" style="2" customWidth="1"/>
    <col min="7936" max="8150" width="9.140625" style="2" customWidth="1"/>
    <col min="8151" max="8180" width="9.140625" style="2"/>
    <col min="8181" max="8181" width="43.28515625" style="2" customWidth="1"/>
    <col min="8182" max="8182" width="12.5703125" style="2" customWidth="1"/>
    <col min="8183" max="8183" width="17.5703125" style="2" customWidth="1"/>
    <col min="8184" max="8185" width="15" style="2" customWidth="1"/>
    <col min="8186" max="8186" width="17.5703125" style="2" customWidth="1"/>
    <col min="8187" max="8188" width="15" style="2" customWidth="1"/>
    <col min="8189" max="8189" width="17.5703125" style="2" customWidth="1"/>
    <col min="8190" max="8191" width="15.140625" style="2" customWidth="1"/>
    <col min="8192" max="8406" width="9.140625" style="2" customWidth="1"/>
    <col min="8407" max="8436" width="9.140625" style="2"/>
    <col min="8437" max="8437" width="43.28515625" style="2" customWidth="1"/>
    <col min="8438" max="8438" width="12.5703125" style="2" customWidth="1"/>
    <col min="8439" max="8439" width="17.5703125" style="2" customWidth="1"/>
    <col min="8440" max="8441" width="15" style="2" customWidth="1"/>
    <col min="8442" max="8442" width="17.5703125" style="2" customWidth="1"/>
    <col min="8443" max="8444" width="15" style="2" customWidth="1"/>
    <col min="8445" max="8445" width="17.5703125" style="2" customWidth="1"/>
    <col min="8446" max="8447" width="15.140625" style="2" customWidth="1"/>
    <col min="8448" max="8662" width="9.140625" style="2" customWidth="1"/>
    <col min="8663" max="8692" width="9.140625" style="2"/>
    <col min="8693" max="8693" width="43.28515625" style="2" customWidth="1"/>
    <col min="8694" max="8694" width="12.5703125" style="2" customWidth="1"/>
    <col min="8695" max="8695" width="17.5703125" style="2" customWidth="1"/>
    <col min="8696" max="8697" width="15" style="2" customWidth="1"/>
    <col min="8698" max="8698" width="17.5703125" style="2" customWidth="1"/>
    <col min="8699" max="8700" width="15" style="2" customWidth="1"/>
    <col min="8701" max="8701" width="17.5703125" style="2" customWidth="1"/>
    <col min="8702" max="8703" width="15.140625" style="2" customWidth="1"/>
    <col min="8704" max="8918" width="9.140625" style="2" customWidth="1"/>
    <col min="8919" max="8948" width="9.140625" style="2"/>
    <col min="8949" max="8949" width="43.28515625" style="2" customWidth="1"/>
    <col min="8950" max="8950" width="12.5703125" style="2" customWidth="1"/>
    <col min="8951" max="8951" width="17.5703125" style="2" customWidth="1"/>
    <col min="8952" max="8953" width="15" style="2" customWidth="1"/>
    <col min="8954" max="8954" width="17.5703125" style="2" customWidth="1"/>
    <col min="8955" max="8956" width="15" style="2" customWidth="1"/>
    <col min="8957" max="8957" width="17.5703125" style="2" customWidth="1"/>
    <col min="8958" max="8959" width="15.140625" style="2" customWidth="1"/>
    <col min="8960" max="9174" width="9.140625" style="2" customWidth="1"/>
    <col min="9175" max="9204" width="9.140625" style="2"/>
    <col min="9205" max="9205" width="43.28515625" style="2" customWidth="1"/>
    <col min="9206" max="9206" width="12.5703125" style="2" customWidth="1"/>
    <col min="9207" max="9207" width="17.5703125" style="2" customWidth="1"/>
    <col min="9208" max="9209" width="15" style="2" customWidth="1"/>
    <col min="9210" max="9210" width="17.5703125" style="2" customWidth="1"/>
    <col min="9211" max="9212" width="15" style="2" customWidth="1"/>
    <col min="9213" max="9213" width="17.5703125" style="2" customWidth="1"/>
    <col min="9214" max="9215" width="15.140625" style="2" customWidth="1"/>
    <col min="9216" max="9430" width="9.140625" style="2" customWidth="1"/>
    <col min="9431" max="9460" width="9.140625" style="2"/>
    <col min="9461" max="9461" width="43.28515625" style="2" customWidth="1"/>
    <col min="9462" max="9462" width="12.5703125" style="2" customWidth="1"/>
    <col min="9463" max="9463" width="17.5703125" style="2" customWidth="1"/>
    <col min="9464" max="9465" width="15" style="2" customWidth="1"/>
    <col min="9466" max="9466" width="17.5703125" style="2" customWidth="1"/>
    <col min="9467" max="9468" width="15" style="2" customWidth="1"/>
    <col min="9469" max="9469" width="17.5703125" style="2" customWidth="1"/>
    <col min="9470" max="9471" width="15.140625" style="2" customWidth="1"/>
    <col min="9472" max="9686" width="9.140625" style="2" customWidth="1"/>
    <col min="9687" max="9716" width="9.140625" style="2"/>
    <col min="9717" max="9717" width="43.28515625" style="2" customWidth="1"/>
    <col min="9718" max="9718" width="12.5703125" style="2" customWidth="1"/>
    <col min="9719" max="9719" width="17.5703125" style="2" customWidth="1"/>
    <col min="9720" max="9721" width="15" style="2" customWidth="1"/>
    <col min="9722" max="9722" width="17.5703125" style="2" customWidth="1"/>
    <col min="9723" max="9724" width="15" style="2" customWidth="1"/>
    <col min="9725" max="9725" width="17.5703125" style="2" customWidth="1"/>
    <col min="9726" max="9727" width="15.140625" style="2" customWidth="1"/>
    <col min="9728" max="9942" width="9.140625" style="2" customWidth="1"/>
    <col min="9943" max="9972" width="9.140625" style="2"/>
    <col min="9973" max="9973" width="43.28515625" style="2" customWidth="1"/>
    <col min="9974" max="9974" width="12.5703125" style="2" customWidth="1"/>
    <col min="9975" max="9975" width="17.5703125" style="2" customWidth="1"/>
    <col min="9976" max="9977" width="15" style="2" customWidth="1"/>
    <col min="9978" max="9978" width="17.5703125" style="2" customWidth="1"/>
    <col min="9979" max="9980" width="15" style="2" customWidth="1"/>
    <col min="9981" max="9981" width="17.5703125" style="2" customWidth="1"/>
    <col min="9982" max="9983" width="15.140625" style="2" customWidth="1"/>
    <col min="9984" max="10198" width="9.140625" style="2" customWidth="1"/>
    <col min="10199" max="10228" width="9.140625" style="2"/>
    <col min="10229" max="10229" width="43.28515625" style="2" customWidth="1"/>
    <col min="10230" max="10230" width="12.5703125" style="2" customWidth="1"/>
    <col min="10231" max="10231" width="17.5703125" style="2" customWidth="1"/>
    <col min="10232" max="10233" width="15" style="2" customWidth="1"/>
    <col min="10234" max="10234" width="17.5703125" style="2" customWidth="1"/>
    <col min="10235" max="10236" width="15" style="2" customWidth="1"/>
    <col min="10237" max="10237" width="17.5703125" style="2" customWidth="1"/>
    <col min="10238" max="10239" width="15.140625" style="2" customWidth="1"/>
    <col min="10240" max="10454" width="9.140625" style="2" customWidth="1"/>
    <col min="10455" max="10484" width="9.140625" style="2"/>
    <col min="10485" max="10485" width="43.28515625" style="2" customWidth="1"/>
    <col min="10486" max="10486" width="12.5703125" style="2" customWidth="1"/>
    <col min="10487" max="10487" width="17.5703125" style="2" customWidth="1"/>
    <col min="10488" max="10489" width="15" style="2" customWidth="1"/>
    <col min="10490" max="10490" width="17.5703125" style="2" customWidth="1"/>
    <col min="10491" max="10492" width="15" style="2" customWidth="1"/>
    <col min="10493" max="10493" width="17.5703125" style="2" customWidth="1"/>
    <col min="10494" max="10495" width="15.140625" style="2" customWidth="1"/>
    <col min="10496" max="10710" width="9.140625" style="2" customWidth="1"/>
    <col min="10711" max="10740" width="9.140625" style="2"/>
    <col min="10741" max="10741" width="43.28515625" style="2" customWidth="1"/>
    <col min="10742" max="10742" width="12.5703125" style="2" customWidth="1"/>
    <col min="10743" max="10743" width="17.5703125" style="2" customWidth="1"/>
    <col min="10744" max="10745" width="15" style="2" customWidth="1"/>
    <col min="10746" max="10746" width="17.5703125" style="2" customWidth="1"/>
    <col min="10747" max="10748" width="15" style="2" customWidth="1"/>
    <col min="10749" max="10749" width="17.5703125" style="2" customWidth="1"/>
    <col min="10750" max="10751" width="15.140625" style="2" customWidth="1"/>
    <col min="10752" max="10966" width="9.140625" style="2" customWidth="1"/>
    <col min="10967" max="10996" width="9.140625" style="2"/>
    <col min="10997" max="10997" width="43.28515625" style="2" customWidth="1"/>
    <col min="10998" max="10998" width="12.5703125" style="2" customWidth="1"/>
    <col min="10999" max="10999" width="17.5703125" style="2" customWidth="1"/>
    <col min="11000" max="11001" width="15" style="2" customWidth="1"/>
    <col min="11002" max="11002" width="17.5703125" style="2" customWidth="1"/>
    <col min="11003" max="11004" width="15" style="2" customWidth="1"/>
    <col min="11005" max="11005" width="17.5703125" style="2" customWidth="1"/>
    <col min="11006" max="11007" width="15.140625" style="2" customWidth="1"/>
    <col min="11008" max="11222" width="9.140625" style="2" customWidth="1"/>
    <col min="11223" max="11252" width="9.140625" style="2"/>
    <col min="11253" max="11253" width="43.28515625" style="2" customWidth="1"/>
    <col min="11254" max="11254" width="12.5703125" style="2" customWidth="1"/>
    <col min="11255" max="11255" width="17.5703125" style="2" customWidth="1"/>
    <col min="11256" max="11257" width="15" style="2" customWidth="1"/>
    <col min="11258" max="11258" width="17.5703125" style="2" customWidth="1"/>
    <col min="11259" max="11260" width="15" style="2" customWidth="1"/>
    <col min="11261" max="11261" width="17.5703125" style="2" customWidth="1"/>
    <col min="11262" max="11263" width="15.140625" style="2" customWidth="1"/>
    <col min="11264" max="11478" width="9.140625" style="2" customWidth="1"/>
    <col min="11479" max="11508" width="9.140625" style="2"/>
    <col min="11509" max="11509" width="43.28515625" style="2" customWidth="1"/>
    <col min="11510" max="11510" width="12.5703125" style="2" customWidth="1"/>
    <col min="11511" max="11511" width="17.5703125" style="2" customWidth="1"/>
    <col min="11512" max="11513" width="15" style="2" customWidth="1"/>
    <col min="11514" max="11514" width="17.5703125" style="2" customWidth="1"/>
    <col min="11515" max="11516" width="15" style="2" customWidth="1"/>
    <col min="11517" max="11517" width="17.5703125" style="2" customWidth="1"/>
    <col min="11518" max="11519" width="15.140625" style="2" customWidth="1"/>
    <col min="11520" max="11734" width="9.140625" style="2" customWidth="1"/>
    <col min="11735" max="11764" width="9.140625" style="2"/>
    <col min="11765" max="11765" width="43.28515625" style="2" customWidth="1"/>
    <col min="11766" max="11766" width="12.5703125" style="2" customWidth="1"/>
    <col min="11767" max="11767" width="17.5703125" style="2" customWidth="1"/>
    <col min="11768" max="11769" width="15" style="2" customWidth="1"/>
    <col min="11770" max="11770" width="17.5703125" style="2" customWidth="1"/>
    <col min="11771" max="11772" width="15" style="2" customWidth="1"/>
    <col min="11773" max="11773" width="17.5703125" style="2" customWidth="1"/>
    <col min="11774" max="11775" width="15.140625" style="2" customWidth="1"/>
    <col min="11776" max="11990" width="9.140625" style="2" customWidth="1"/>
    <col min="11991" max="12020" width="9.140625" style="2"/>
    <col min="12021" max="12021" width="43.28515625" style="2" customWidth="1"/>
    <col min="12022" max="12022" width="12.5703125" style="2" customWidth="1"/>
    <col min="12023" max="12023" width="17.5703125" style="2" customWidth="1"/>
    <col min="12024" max="12025" width="15" style="2" customWidth="1"/>
    <col min="12026" max="12026" width="17.5703125" style="2" customWidth="1"/>
    <col min="12027" max="12028" width="15" style="2" customWidth="1"/>
    <col min="12029" max="12029" width="17.5703125" style="2" customWidth="1"/>
    <col min="12030" max="12031" width="15.140625" style="2" customWidth="1"/>
    <col min="12032" max="12246" width="9.140625" style="2" customWidth="1"/>
    <col min="12247" max="12276" width="9.140625" style="2"/>
    <col min="12277" max="12277" width="43.28515625" style="2" customWidth="1"/>
    <col min="12278" max="12278" width="12.5703125" style="2" customWidth="1"/>
    <col min="12279" max="12279" width="17.5703125" style="2" customWidth="1"/>
    <col min="12280" max="12281" width="15" style="2" customWidth="1"/>
    <col min="12282" max="12282" width="17.5703125" style="2" customWidth="1"/>
    <col min="12283" max="12284" width="15" style="2" customWidth="1"/>
    <col min="12285" max="12285" width="17.5703125" style="2" customWidth="1"/>
    <col min="12286" max="12287" width="15.140625" style="2" customWidth="1"/>
    <col min="12288" max="12502" width="9.140625" style="2" customWidth="1"/>
    <col min="12503" max="12532" width="9.140625" style="2"/>
    <col min="12533" max="12533" width="43.28515625" style="2" customWidth="1"/>
    <col min="12534" max="12534" width="12.5703125" style="2" customWidth="1"/>
    <col min="12535" max="12535" width="17.5703125" style="2" customWidth="1"/>
    <col min="12536" max="12537" width="15" style="2" customWidth="1"/>
    <col min="12538" max="12538" width="17.5703125" style="2" customWidth="1"/>
    <col min="12539" max="12540" width="15" style="2" customWidth="1"/>
    <col min="12541" max="12541" width="17.5703125" style="2" customWidth="1"/>
    <col min="12542" max="12543" width="15.140625" style="2" customWidth="1"/>
    <col min="12544" max="12758" width="9.140625" style="2" customWidth="1"/>
    <col min="12759" max="12788" width="9.140625" style="2"/>
    <col min="12789" max="12789" width="43.28515625" style="2" customWidth="1"/>
    <col min="12790" max="12790" width="12.5703125" style="2" customWidth="1"/>
    <col min="12791" max="12791" width="17.5703125" style="2" customWidth="1"/>
    <col min="12792" max="12793" width="15" style="2" customWidth="1"/>
    <col min="12794" max="12794" width="17.5703125" style="2" customWidth="1"/>
    <col min="12795" max="12796" width="15" style="2" customWidth="1"/>
    <col min="12797" max="12797" width="17.5703125" style="2" customWidth="1"/>
    <col min="12798" max="12799" width="15.140625" style="2" customWidth="1"/>
    <col min="12800" max="13014" width="9.140625" style="2" customWidth="1"/>
    <col min="13015" max="13044" width="9.140625" style="2"/>
    <col min="13045" max="13045" width="43.28515625" style="2" customWidth="1"/>
    <col min="13046" max="13046" width="12.5703125" style="2" customWidth="1"/>
    <col min="13047" max="13047" width="17.5703125" style="2" customWidth="1"/>
    <col min="13048" max="13049" width="15" style="2" customWidth="1"/>
    <col min="13050" max="13050" width="17.5703125" style="2" customWidth="1"/>
    <col min="13051" max="13052" width="15" style="2" customWidth="1"/>
    <col min="13053" max="13053" width="17.5703125" style="2" customWidth="1"/>
    <col min="13054" max="13055" width="15.140625" style="2" customWidth="1"/>
    <col min="13056" max="13270" width="9.140625" style="2" customWidth="1"/>
    <col min="13271" max="13300" width="9.140625" style="2"/>
    <col min="13301" max="13301" width="43.28515625" style="2" customWidth="1"/>
    <col min="13302" max="13302" width="12.5703125" style="2" customWidth="1"/>
    <col min="13303" max="13303" width="17.5703125" style="2" customWidth="1"/>
    <col min="13304" max="13305" width="15" style="2" customWidth="1"/>
    <col min="13306" max="13306" width="17.5703125" style="2" customWidth="1"/>
    <col min="13307" max="13308" width="15" style="2" customWidth="1"/>
    <col min="13309" max="13309" width="17.5703125" style="2" customWidth="1"/>
    <col min="13310" max="13311" width="15.140625" style="2" customWidth="1"/>
    <col min="13312" max="13526" width="9.140625" style="2" customWidth="1"/>
    <col min="13527" max="13556" width="9.140625" style="2"/>
    <col min="13557" max="13557" width="43.28515625" style="2" customWidth="1"/>
    <col min="13558" max="13558" width="12.5703125" style="2" customWidth="1"/>
    <col min="13559" max="13559" width="17.5703125" style="2" customWidth="1"/>
    <col min="13560" max="13561" width="15" style="2" customWidth="1"/>
    <col min="13562" max="13562" width="17.5703125" style="2" customWidth="1"/>
    <col min="13563" max="13564" width="15" style="2" customWidth="1"/>
    <col min="13565" max="13565" width="17.5703125" style="2" customWidth="1"/>
    <col min="13566" max="13567" width="15.140625" style="2" customWidth="1"/>
    <col min="13568" max="13782" width="9.140625" style="2" customWidth="1"/>
    <col min="13783" max="13812" width="9.140625" style="2"/>
    <col min="13813" max="13813" width="43.28515625" style="2" customWidth="1"/>
    <col min="13814" max="13814" width="12.5703125" style="2" customWidth="1"/>
    <col min="13815" max="13815" width="17.5703125" style="2" customWidth="1"/>
    <col min="13816" max="13817" width="15" style="2" customWidth="1"/>
    <col min="13818" max="13818" width="17.5703125" style="2" customWidth="1"/>
    <col min="13819" max="13820" width="15" style="2" customWidth="1"/>
    <col min="13821" max="13821" width="17.5703125" style="2" customWidth="1"/>
    <col min="13822" max="13823" width="15.140625" style="2" customWidth="1"/>
    <col min="13824" max="14038" width="9.140625" style="2" customWidth="1"/>
    <col min="14039" max="14068" width="9.140625" style="2"/>
    <col min="14069" max="14069" width="43.28515625" style="2" customWidth="1"/>
    <col min="14070" max="14070" width="12.5703125" style="2" customWidth="1"/>
    <col min="14071" max="14071" width="17.5703125" style="2" customWidth="1"/>
    <col min="14072" max="14073" width="15" style="2" customWidth="1"/>
    <col min="14074" max="14074" width="17.5703125" style="2" customWidth="1"/>
    <col min="14075" max="14076" width="15" style="2" customWidth="1"/>
    <col min="14077" max="14077" width="17.5703125" style="2" customWidth="1"/>
    <col min="14078" max="14079" width="15.140625" style="2" customWidth="1"/>
    <col min="14080" max="14294" width="9.140625" style="2" customWidth="1"/>
    <col min="14295" max="14324" width="9.140625" style="2"/>
    <col min="14325" max="14325" width="43.28515625" style="2" customWidth="1"/>
    <col min="14326" max="14326" width="12.5703125" style="2" customWidth="1"/>
    <col min="14327" max="14327" width="17.5703125" style="2" customWidth="1"/>
    <col min="14328" max="14329" width="15" style="2" customWidth="1"/>
    <col min="14330" max="14330" width="17.5703125" style="2" customWidth="1"/>
    <col min="14331" max="14332" width="15" style="2" customWidth="1"/>
    <col min="14333" max="14333" width="17.5703125" style="2" customWidth="1"/>
    <col min="14334" max="14335" width="15.140625" style="2" customWidth="1"/>
    <col min="14336" max="14550" width="9.140625" style="2" customWidth="1"/>
    <col min="14551" max="14580" width="9.140625" style="2"/>
    <col min="14581" max="14581" width="43.28515625" style="2" customWidth="1"/>
    <col min="14582" max="14582" width="12.5703125" style="2" customWidth="1"/>
    <col min="14583" max="14583" width="17.5703125" style="2" customWidth="1"/>
    <col min="14584" max="14585" width="15" style="2" customWidth="1"/>
    <col min="14586" max="14586" width="17.5703125" style="2" customWidth="1"/>
    <col min="14587" max="14588" width="15" style="2" customWidth="1"/>
    <col min="14589" max="14589" width="17.5703125" style="2" customWidth="1"/>
    <col min="14590" max="14591" width="15.140625" style="2" customWidth="1"/>
    <col min="14592" max="14806" width="9.140625" style="2" customWidth="1"/>
    <col min="14807" max="14836" width="9.140625" style="2"/>
    <col min="14837" max="14837" width="43.28515625" style="2" customWidth="1"/>
    <col min="14838" max="14838" width="12.5703125" style="2" customWidth="1"/>
    <col min="14839" max="14839" width="17.5703125" style="2" customWidth="1"/>
    <col min="14840" max="14841" width="15" style="2" customWidth="1"/>
    <col min="14842" max="14842" width="17.5703125" style="2" customWidth="1"/>
    <col min="14843" max="14844" width="15" style="2" customWidth="1"/>
    <col min="14845" max="14845" width="17.5703125" style="2" customWidth="1"/>
    <col min="14846" max="14847" width="15.140625" style="2" customWidth="1"/>
    <col min="14848" max="15062" width="9.140625" style="2" customWidth="1"/>
    <col min="15063" max="15092" width="9.140625" style="2"/>
    <col min="15093" max="15093" width="43.28515625" style="2" customWidth="1"/>
    <col min="15094" max="15094" width="12.5703125" style="2" customWidth="1"/>
    <col min="15095" max="15095" width="17.5703125" style="2" customWidth="1"/>
    <col min="15096" max="15097" width="15" style="2" customWidth="1"/>
    <col min="15098" max="15098" width="17.5703125" style="2" customWidth="1"/>
    <col min="15099" max="15100" width="15" style="2" customWidth="1"/>
    <col min="15101" max="15101" width="17.5703125" style="2" customWidth="1"/>
    <col min="15102" max="15103" width="15.140625" style="2" customWidth="1"/>
    <col min="15104" max="15318" width="9.140625" style="2" customWidth="1"/>
    <col min="15319" max="15348" width="9.140625" style="2"/>
    <col min="15349" max="15349" width="43.28515625" style="2" customWidth="1"/>
    <col min="15350" max="15350" width="12.5703125" style="2" customWidth="1"/>
    <col min="15351" max="15351" width="17.5703125" style="2" customWidth="1"/>
    <col min="15352" max="15353" width="15" style="2" customWidth="1"/>
    <col min="15354" max="15354" width="17.5703125" style="2" customWidth="1"/>
    <col min="15355" max="15356" width="15" style="2" customWidth="1"/>
    <col min="15357" max="15357" width="17.5703125" style="2" customWidth="1"/>
    <col min="15358" max="15359" width="15.140625" style="2" customWidth="1"/>
    <col min="15360" max="15574" width="9.140625" style="2" customWidth="1"/>
    <col min="15575" max="15604" width="9.140625" style="2"/>
    <col min="15605" max="15605" width="43.28515625" style="2" customWidth="1"/>
    <col min="15606" max="15606" width="12.5703125" style="2" customWidth="1"/>
    <col min="15607" max="15607" width="17.5703125" style="2" customWidth="1"/>
    <col min="15608" max="15609" width="15" style="2" customWidth="1"/>
    <col min="15610" max="15610" width="17.5703125" style="2" customWidth="1"/>
    <col min="15611" max="15612" width="15" style="2" customWidth="1"/>
    <col min="15613" max="15613" width="17.5703125" style="2" customWidth="1"/>
    <col min="15614" max="15615" width="15.140625" style="2" customWidth="1"/>
    <col min="15616" max="15830" width="9.140625" style="2" customWidth="1"/>
    <col min="15831" max="15860" width="9.140625" style="2"/>
    <col min="15861" max="15861" width="43.28515625" style="2" customWidth="1"/>
    <col min="15862" max="15862" width="12.5703125" style="2" customWidth="1"/>
    <col min="15863" max="15863" width="17.5703125" style="2" customWidth="1"/>
    <col min="15864" max="15865" width="15" style="2" customWidth="1"/>
    <col min="15866" max="15866" width="17.5703125" style="2" customWidth="1"/>
    <col min="15867" max="15868" width="15" style="2" customWidth="1"/>
    <col min="15869" max="15869" width="17.5703125" style="2" customWidth="1"/>
    <col min="15870" max="15871" width="15.140625" style="2" customWidth="1"/>
    <col min="15872" max="16086" width="9.140625" style="2" customWidth="1"/>
    <col min="16087" max="16116" width="9.140625" style="2"/>
    <col min="16117" max="16117" width="43.28515625" style="2" customWidth="1"/>
    <col min="16118" max="16118" width="12.5703125" style="2" customWidth="1"/>
    <col min="16119" max="16119" width="17.5703125" style="2" customWidth="1"/>
    <col min="16120" max="16121" width="15" style="2" customWidth="1"/>
    <col min="16122" max="16122" width="17.5703125" style="2" customWidth="1"/>
    <col min="16123" max="16124" width="15" style="2" customWidth="1"/>
    <col min="16125" max="16125" width="17.5703125" style="2" customWidth="1"/>
    <col min="16126" max="16127" width="15.140625" style="2" customWidth="1"/>
    <col min="16128" max="16342" width="9.140625" style="2" customWidth="1"/>
    <col min="16343" max="16384" width="9.140625" style="2"/>
  </cols>
  <sheetData>
    <row r="1" spans="1:7" s="1" customFormat="1">
      <c r="A1" s="4"/>
      <c r="B1" s="4"/>
      <c r="C1" s="4"/>
      <c r="D1" s="4"/>
      <c r="E1" s="8"/>
      <c r="F1" s="5" t="s">
        <v>23</v>
      </c>
    </row>
    <row r="2" spans="1:7" s="1" customFormat="1">
      <c r="A2" s="4"/>
      <c r="B2" s="4"/>
      <c r="C2" s="4"/>
      <c r="D2" s="4"/>
      <c r="E2" s="8"/>
      <c r="F2" s="5" t="s">
        <v>1</v>
      </c>
    </row>
    <row r="3" spans="1:7" s="1" customFormat="1">
      <c r="A3" s="4"/>
      <c r="B3" s="4"/>
      <c r="C3" s="4"/>
      <c r="D3" s="4"/>
      <c r="E3" s="10"/>
    </row>
    <row r="4" spans="1:7" s="1" customFormat="1" ht="16.5">
      <c r="A4" s="43" t="s">
        <v>24</v>
      </c>
      <c r="B4" s="43"/>
      <c r="C4" s="43"/>
      <c r="D4" s="43"/>
      <c r="E4" s="43"/>
      <c r="F4" s="43"/>
    </row>
    <row r="5" spans="1:7" s="1" customFormat="1" ht="16.5">
      <c r="A5" s="6"/>
      <c r="B5" s="6"/>
      <c r="C5" s="6"/>
      <c r="D5" s="6"/>
      <c r="E5" s="11"/>
    </row>
    <row r="6" spans="1:7" s="1" customFormat="1">
      <c r="A6" s="3"/>
      <c r="B6" s="3"/>
      <c r="C6" s="3"/>
      <c r="D6" s="3"/>
      <c r="E6" s="12"/>
      <c r="F6" s="7" t="s">
        <v>0</v>
      </c>
    </row>
    <row r="7" spans="1:7" s="1" customFormat="1" ht="16.5">
      <c r="A7" s="44" t="s">
        <v>2</v>
      </c>
      <c r="B7" s="44" t="s">
        <v>5</v>
      </c>
      <c r="C7" s="45" t="s">
        <v>25</v>
      </c>
      <c r="D7" s="45"/>
      <c r="E7" s="45"/>
      <c r="F7" s="46" t="s">
        <v>22</v>
      </c>
      <c r="G7" s="14"/>
    </row>
    <row r="8" spans="1:7" s="1" customFormat="1" ht="91.15" customHeight="1">
      <c r="A8" s="44"/>
      <c r="B8" s="44"/>
      <c r="C8" s="21" t="s">
        <v>37</v>
      </c>
      <c r="D8" s="21" t="s">
        <v>3</v>
      </c>
      <c r="E8" s="22" t="s">
        <v>26</v>
      </c>
      <c r="F8" s="46"/>
      <c r="G8" s="14"/>
    </row>
    <row r="9" spans="1:7" s="1" customFormat="1" ht="16.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14"/>
    </row>
    <row r="10" spans="1:7" ht="52.9" customHeight="1">
      <c r="A10" s="24" t="s">
        <v>14</v>
      </c>
      <c r="B10" s="25" t="s">
        <v>6</v>
      </c>
      <c r="C10" s="26">
        <v>2461837.6</v>
      </c>
      <c r="D10" s="27">
        <f>E10-C10</f>
        <v>0</v>
      </c>
      <c r="E10" s="39">
        <v>2461837.6</v>
      </c>
      <c r="F10" s="37"/>
      <c r="G10" s="13"/>
    </row>
    <row r="11" spans="1:7" ht="56.45" customHeight="1">
      <c r="A11" s="24" t="s">
        <v>8</v>
      </c>
      <c r="B11" s="25" t="s">
        <v>7</v>
      </c>
      <c r="C11" s="36">
        <v>376071.8</v>
      </c>
      <c r="D11" s="27">
        <f>E11-C11</f>
        <v>0</v>
      </c>
      <c r="E11" s="40">
        <v>376071.8</v>
      </c>
      <c r="F11" s="33"/>
      <c r="G11" s="13"/>
    </row>
    <row r="12" spans="1:7" ht="61.15" customHeight="1">
      <c r="A12" s="24" t="s">
        <v>9</v>
      </c>
      <c r="B12" s="25" t="s">
        <v>15</v>
      </c>
      <c r="C12" s="26">
        <v>285072.90000000002</v>
      </c>
      <c r="D12" s="27">
        <f t="shared" ref="D12:D22" si="0">E12-C12</f>
        <v>0</v>
      </c>
      <c r="E12" s="41">
        <v>285072.90000000002</v>
      </c>
      <c r="F12" s="34"/>
      <c r="G12" s="13"/>
    </row>
    <row r="13" spans="1:7" ht="65.45" customHeight="1">
      <c r="A13" s="24" t="s">
        <v>27</v>
      </c>
      <c r="B13" s="25" t="s">
        <v>16</v>
      </c>
      <c r="C13" s="28">
        <v>102746.6</v>
      </c>
      <c r="D13" s="27">
        <f t="shared" si="0"/>
        <v>0</v>
      </c>
      <c r="E13" s="41">
        <v>102746.6</v>
      </c>
      <c r="F13" s="33"/>
      <c r="G13" s="13"/>
    </row>
    <row r="14" spans="1:7" ht="49.15" customHeight="1">
      <c r="A14" s="24" t="s">
        <v>28</v>
      </c>
      <c r="B14" s="25" t="s">
        <v>17</v>
      </c>
      <c r="C14" s="28">
        <v>2483020.7000000002</v>
      </c>
      <c r="D14" s="27">
        <f t="shared" si="0"/>
        <v>0</v>
      </c>
      <c r="E14" s="41">
        <v>2483020.7000000002</v>
      </c>
      <c r="F14" s="33"/>
      <c r="G14" s="13"/>
    </row>
    <row r="15" spans="1:7" ht="69" customHeight="1">
      <c r="A15" s="24" t="s">
        <v>29</v>
      </c>
      <c r="B15" s="25" t="s">
        <v>18</v>
      </c>
      <c r="C15" s="28">
        <v>477051</v>
      </c>
      <c r="D15" s="27">
        <f t="shared" si="0"/>
        <v>143848.40000000002</v>
      </c>
      <c r="E15" s="41">
        <v>620899.4</v>
      </c>
      <c r="F15" s="33" t="s">
        <v>38</v>
      </c>
      <c r="G15" s="13"/>
    </row>
    <row r="16" spans="1:7" ht="61.15" customHeight="1">
      <c r="A16" s="24" t="s">
        <v>10</v>
      </c>
      <c r="B16" s="25" t="s">
        <v>19</v>
      </c>
      <c r="C16" s="28">
        <v>87716</v>
      </c>
      <c r="D16" s="27">
        <f t="shared" si="0"/>
        <v>0</v>
      </c>
      <c r="E16" s="41">
        <v>87716</v>
      </c>
      <c r="F16" s="33"/>
      <c r="G16" s="13"/>
    </row>
    <row r="17" spans="1:7" ht="79.150000000000006" customHeight="1">
      <c r="A17" s="24" t="s">
        <v>30</v>
      </c>
      <c r="B17" s="25" t="s">
        <v>20</v>
      </c>
      <c r="C17" s="28">
        <v>416174.5</v>
      </c>
      <c r="D17" s="27">
        <f t="shared" si="0"/>
        <v>90</v>
      </c>
      <c r="E17" s="41">
        <v>416264.5</v>
      </c>
      <c r="F17" s="33" t="s">
        <v>40</v>
      </c>
      <c r="G17" s="13"/>
    </row>
    <row r="18" spans="1:7" ht="61.9" customHeight="1">
      <c r="A18" s="24" t="s">
        <v>11</v>
      </c>
      <c r="B18" s="25" t="s">
        <v>21</v>
      </c>
      <c r="C18" s="26">
        <v>8000</v>
      </c>
      <c r="D18" s="27">
        <f t="shared" si="0"/>
        <v>0</v>
      </c>
      <c r="E18" s="39">
        <v>8000</v>
      </c>
      <c r="F18" s="33"/>
      <c r="G18" s="13"/>
    </row>
    <row r="19" spans="1:7" ht="55.5" customHeight="1">
      <c r="A19" s="24" t="s">
        <v>12</v>
      </c>
      <c r="B19" s="29" t="s">
        <v>31</v>
      </c>
      <c r="C19" s="26">
        <v>127389</v>
      </c>
      <c r="D19" s="27">
        <f t="shared" si="0"/>
        <v>-40000</v>
      </c>
      <c r="E19" s="39">
        <v>87389</v>
      </c>
      <c r="F19" s="38" t="s">
        <v>39</v>
      </c>
      <c r="G19" s="13"/>
    </row>
    <row r="20" spans="1:7" ht="78" customHeight="1">
      <c r="A20" s="24" t="s">
        <v>32</v>
      </c>
      <c r="B20" s="29" t="s">
        <v>33</v>
      </c>
      <c r="C20" s="26">
        <v>150</v>
      </c>
      <c r="D20" s="27">
        <f t="shared" si="0"/>
        <v>0</v>
      </c>
      <c r="E20" s="39">
        <v>150</v>
      </c>
      <c r="F20" s="32"/>
      <c r="G20" s="13"/>
    </row>
    <row r="21" spans="1:7" ht="78" customHeight="1">
      <c r="A21" s="24" t="s">
        <v>34</v>
      </c>
      <c r="B21" s="29" t="s">
        <v>35</v>
      </c>
      <c r="C21" s="28">
        <v>12702.8</v>
      </c>
      <c r="D21" s="27">
        <f t="shared" si="0"/>
        <v>0</v>
      </c>
      <c r="E21" s="41">
        <v>12702.8</v>
      </c>
      <c r="F21" s="33"/>
      <c r="G21" s="13"/>
    </row>
    <row r="22" spans="1:7" ht="54" customHeight="1">
      <c r="A22" s="24" t="s">
        <v>13</v>
      </c>
      <c r="B22" s="29" t="s">
        <v>36</v>
      </c>
      <c r="C22" s="28">
        <v>727.1</v>
      </c>
      <c r="D22" s="27">
        <f t="shared" si="0"/>
        <v>0</v>
      </c>
      <c r="E22" s="41">
        <v>727.1</v>
      </c>
      <c r="F22" s="35"/>
      <c r="G22" s="13"/>
    </row>
    <row r="23" spans="1:7" ht="19.899999999999999" customHeight="1">
      <c r="A23" s="30" t="s">
        <v>4</v>
      </c>
      <c r="B23" s="30"/>
      <c r="C23" s="31">
        <f>SUM(C10:C22)</f>
        <v>6838659.9999999991</v>
      </c>
      <c r="D23" s="31">
        <f>SUM(D10:D22)</f>
        <v>103938.40000000002</v>
      </c>
      <c r="E23" s="42">
        <f>SUM(E10:E22)</f>
        <v>6942598.3999999994</v>
      </c>
      <c r="F23" s="31"/>
      <c r="G23" s="13"/>
    </row>
    <row r="24" spans="1:7">
      <c r="A24" s="15"/>
      <c r="B24" s="15"/>
      <c r="C24" s="15"/>
      <c r="D24" s="15"/>
      <c r="E24" s="16"/>
      <c r="F24" s="13"/>
      <c r="G24" s="13"/>
    </row>
    <row r="25" spans="1:7">
      <c r="A25" s="15"/>
      <c r="B25" s="15"/>
      <c r="C25" s="18"/>
      <c r="D25" s="19"/>
      <c r="E25" s="17"/>
      <c r="F25" s="13"/>
      <c r="G25" s="13"/>
    </row>
    <row r="26" spans="1:7">
      <c r="A26" s="15"/>
      <c r="B26" s="15"/>
      <c r="C26" s="18"/>
      <c r="D26" s="15"/>
      <c r="E26" s="17"/>
      <c r="F26" s="13"/>
      <c r="G26" s="13"/>
    </row>
    <row r="27" spans="1:7">
      <c r="A27" s="13"/>
      <c r="B27" s="13"/>
      <c r="C27" s="20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</sheetData>
  <mergeCells count="5">
    <mergeCell ref="A4:F4"/>
    <mergeCell ref="A7:A8"/>
    <mergeCell ref="B7:B8"/>
    <mergeCell ref="C7:E7"/>
    <mergeCell ref="F7:F8"/>
  </mergeCells>
  <pageMargins left="0.39370078740157483" right="0.39370078740157483" top="0.59055118110236227" bottom="0.39370078740157483" header="0.51181102362204722" footer="0.51181102362204722"/>
  <pageSetup paperSize="9" scale="6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Мальцева Ирина Юрьевна</cp:lastModifiedBy>
  <cp:lastPrinted>2025-02-07T12:46:58Z</cp:lastPrinted>
  <dcterms:created xsi:type="dcterms:W3CDTF">2017-04-10T05:27:20Z</dcterms:created>
  <dcterms:modified xsi:type="dcterms:W3CDTF">2025-02-07T12:47:29Z</dcterms:modified>
</cp:coreProperties>
</file>