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деньги" sheetId="1" r:id="rId1"/>
    <sheet name="Лист3" sheetId="2" r:id="rId2"/>
  </sheets>
  <definedNames>
    <definedName name="_GoBack" localSheetId="0">'деньги'!#REF!</definedName>
  </definedNames>
  <calcPr fullCalcOnLoad="1"/>
</workbook>
</file>

<file path=xl/sharedStrings.xml><?xml version="1.0" encoding="utf-8"?>
<sst xmlns="http://schemas.openxmlformats.org/spreadsheetml/2006/main" count="116" uniqueCount="83">
  <si>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</si>
  <si>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</si>
  <si>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</si>
  <si>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</si>
  <si>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</si>
  <si>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</si>
  <si>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</si>
  <si>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</si>
  <si>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</si>
  <si>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</si>
  <si>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</si>
  <si>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Местный бюджет</t>
  </si>
  <si>
    <t>Всего:</t>
  </si>
  <si>
    <t xml:space="preserve">Местный бюджет </t>
  </si>
  <si>
    <t>Бюджет АО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</si>
  <si>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</si>
  <si>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</si>
  <si>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Приложение 2</t>
  </si>
  <si>
    <t>«Отдых и оздоровление детей города Югорска на 2014 – 2020 годы»</t>
  </si>
  <si>
    <t>УО</t>
  </si>
  <si>
    <t>УК</t>
  </si>
  <si>
    <t xml:space="preserve">ВСЕГО по муниципальной программе </t>
  </si>
  <si>
    <t>Управление социальной политики 
администрации города Югорска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</si>
  <si>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</si>
  <si>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</si>
  <si>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</si>
  <si>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</si>
  <si>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</si>
  <si>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</si>
  <si>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</si>
  <si>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</si>
  <si>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</si>
  <si>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</si>
  <si>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</si>
  <si>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</si>
  <si>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Относительное значение, % (гр.8/гр.7*100,0%)</t>
  </si>
  <si>
    <t>06</t>
  </si>
  <si>
    <t>07</t>
  </si>
  <si>
    <t>08</t>
  </si>
  <si>
    <t>Организация деятельности по кадровому сопровождению отдыха и оздоровления детей (1)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</si>
  <si>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</si>
  <si>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</si>
  <si>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</si>
  <si>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</si>
  <si>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</si>
  <si>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</si>
  <si>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</si>
  <si>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</si>
  <si>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</si>
  <si>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</si>
  <si>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27</t>
  </si>
  <si>
    <t>28</t>
  </si>
  <si>
    <t>29</t>
  </si>
  <si>
    <t>34</t>
  </si>
  <si>
    <t>35</t>
  </si>
  <si>
    <t>36</t>
  </si>
  <si>
    <t>37</t>
  </si>
  <si>
    <t>38</t>
  </si>
  <si>
    <t>Абсолютное значение  
(гр.8-гр.7)</t>
  </si>
  <si>
    <t>Результаты реализации муниципальной программы</t>
  </si>
  <si>
    <t xml:space="preserve"> к письму УСП № 19</t>
  </si>
  <si>
    <t xml:space="preserve">В.М. Бурматов  </t>
  </si>
  <si>
    <t>от «_15_» января  2018</t>
  </si>
  <si>
    <t>О.В. Самсоненко</t>
  </si>
  <si>
    <t>3</t>
  </si>
  <si>
    <t>Управление культуры (УК)</t>
  </si>
  <si>
    <r>
      <t xml:space="preserve">Организация деятельности по обеспечению безопасных условий при организации отдыха и оздоровления детей (2) </t>
    </r>
    <r>
      <rPr>
        <sz val="12"/>
        <rFont val="Times New Roman"/>
        <family val="1"/>
      </rPr>
      <t xml:space="preserve"> </t>
    </r>
  </si>
  <si>
    <t>Организация и проведение конкурса программ и проектов (3,6)</t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</si>
  <si>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(4,6,7)</t>
  </si>
  <si>
    <t>Организация деятельности лагерей с дневным пребыванием детей на базе учреждений социальной сферы города Югорска (1,2,3,6,7)</t>
  </si>
  <si>
    <t>5</t>
  </si>
  <si>
    <t>6</t>
  </si>
  <si>
    <t>4</t>
  </si>
  <si>
    <t>Организация отдыха и оздоровления детей в климатически благоприятных зонах России и за ее пределами (5,6,7)</t>
  </si>
  <si>
    <t>Оплата расходов на сопровождение организованных групп детей (проживание, питание и проезд), 24 сопровождающих. В 1 квартале 2019 года оплачены расходы по проживанию и питанию 16 сопровождающих лиц в ДОЛ "Восток" и ДОЛ "Эволюция"</t>
  </si>
  <si>
    <t>Оплата расходов по страхованию несовершеннолетних граждан, обспечению безопасных условий организации отдыха (дератизация, замеры электромагнитного излучения, медицинское сопровождение). В 1 квартале 2019 года оплачены расходы по замерам электромагнитного излучения</t>
  </si>
  <si>
    <t>Организация оздоровления детей на базе санатория-профилактория общества с ограниченной ответственностью "Газпром трансгаз Югорск" в количестве 80 чел. в период с июня по август 2019 года. В 1 квартале 2019 года произведена 70% предоплата оздоровительных услуг</t>
  </si>
  <si>
    <t>Организация отдыха детей в лагере труда и отдыха МАУ "МЦ "Гелиос" в количестве 30 чел. Запланированы расходы на питание детей, приобретение спорт/хоз инвентаря, проведение мероприятий. В 1 квартале 2019 года закуплен спорт/хоз инвентарь.</t>
  </si>
  <si>
    <t>Конкурс будет проведен в мае 2019</t>
  </si>
  <si>
    <t>Организация лагерей с дневным пребыванием детей будет осуществлена в период летних каникул</t>
  </si>
  <si>
    <t>Заключены договора на приобретение 226 путевок для организации отдыха и оздоровления детей в климатически благприятных регионах за пределами города Югорска в летний период. Идет освение денежных средств, согласно взятых обязательств.</t>
  </si>
  <si>
    <t>Приложение 3</t>
  </si>
  <si>
    <t xml:space="preserve"> по состоянию на 31марта 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</si>
</sst>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0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0" fontId="5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1" fillId="0" borderId="0" xfId="0" applyFont="1" applyAlignment="1">
      <alignment horizontal="justify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49" fontId="54" fillId="0" borderId="11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justify" vertical="top" wrapText="1"/>
    </xf>
    <xf numFmtId="173" fontId="51" fillId="33" borderId="11" xfId="0" applyNumberFormat="1" applyFont="1" applyFill="1" applyBorder="1" applyAlignment="1">
      <alignment horizontal="center" vertical="top" wrapText="1"/>
    </xf>
    <xf numFmtId="172" fontId="51" fillId="33" borderId="14" xfId="0" applyNumberFormat="1" applyFont="1" applyFill="1" applyBorder="1" applyAlignment="1">
      <alignment horizontal="center" vertical="top" wrapText="1"/>
    </xf>
    <xf numFmtId="172" fontId="51" fillId="33" borderId="11" xfId="0" applyNumberFormat="1" applyFont="1" applyFill="1" applyBorder="1" applyAlignment="1">
      <alignment horizontal="center" vertical="top" wrapText="1"/>
    </xf>
    <xf numFmtId="172" fontId="51" fillId="33" borderId="13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2" fillId="33" borderId="13" xfId="0" applyNumberFormat="1" applyFont="1" applyFill="1" applyBorder="1" applyAlignment="1">
      <alignment horizontal="center" vertical="top" wrapText="1"/>
    </xf>
    <xf numFmtId="172" fontId="2" fillId="33" borderId="14" xfId="0" applyNumberFormat="1" applyFont="1" applyFill="1" applyBorder="1" applyAlignment="1">
      <alignment horizontal="center" vertical="top" wrapText="1"/>
    </xf>
    <xf numFmtId="172" fontId="55" fillId="33" borderId="11" xfId="0" applyNumberFormat="1" applyFont="1" applyFill="1" applyBorder="1" applyAlignment="1">
      <alignment horizontal="center" vertical="top" wrapText="1"/>
    </xf>
    <xf numFmtId="172" fontId="55" fillId="33" borderId="14" xfId="0" applyNumberFormat="1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justify" vertical="top" wrapText="1"/>
    </xf>
    <xf numFmtId="0" fontId="51" fillId="33" borderId="14" xfId="0" applyFont="1" applyFill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1" fillId="33" borderId="15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top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/>
    </xf>
    <xf numFmtId="0" fontId="57" fillId="0" borderId="14" xfId="0" applyFont="1" applyBorder="1" applyAlignment="1">
      <alignment horizontal="center" vertical="top"/>
    </xf>
    <xf numFmtId="49" fontId="57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top" wrapText="1"/>
    </xf>
    <xf numFmtId="49" fontId="51" fillId="33" borderId="11" xfId="0" applyNumberFormat="1" applyFont="1" applyFill="1" applyBorder="1" applyAlignment="1">
      <alignment horizontal="justify" vertical="top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/>
    </xf>
    <xf numFmtId="0" fontId="55" fillId="33" borderId="11" xfId="0" applyFont="1" applyFill="1" applyBorder="1" applyAlignment="1">
      <alignment horizontal="justify" vertical="top" wrapText="1"/>
    </xf>
    <xf numFmtId="0" fontId="58" fillId="0" borderId="0" xfId="0" applyFont="1" applyAlignment="1">
      <alignment horizontal="center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  <xf numFmtId="0" fontId="56" fillId="33" borderId="11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172" fontId="51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B40">
      <selection activeCell="P17" sqref="P17"/>
    </sheetView>
  </sheetViews>
  <sheetFormatPr defaultColWidth="9.140625" defaultRowHeight="15"/>
  <cols>
    <col min="1" max="1" width="9.140625" style="8" hidden="1" customWidth="1"/>
    <col min="2" max="2" width="9.421875" style="4" customWidth="1"/>
    <col min="3" max="3" width="26.42187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6.8515625" style="0" customWidth="1"/>
  </cols>
  <sheetData>
    <row r="1" spans="10:11" ht="15" hidden="1">
      <c r="J1" s="1"/>
      <c r="K1" s="1" t="s">
        <v>17</v>
      </c>
    </row>
    <row r="2" spans="10:11" ht="15" hidden="1">
      <c r="J2" s="1"/>
      <c r="K2" s="1" t="s">
        <v>60</v>
      </c>
    </row>
    <row r="3" spans="10:11" ht="15" hidden="1">
      <c r="J3" s="1"/>
      <c r="K3" s="1" t="s">
        <v>62</v>
      </c>
    </row>
    <row r="4" spans="2:11" ht="15.7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1" t="s">
        <v>81</v>
      </c>
    </row>
    <row r="5" spans="2:10" ht="15.75">
      <c r="B5" s="68" t="s">
        <v>1</v>
      </c>
      <c r="C5" s="68"/>
      <c r="D5" s="68"/>
      <c r="E5" s="68"/>
      <c r="F5" s="68"/>
      <c r="G5" s="68"/>
      <c r="H5" s="68"/>
      <c r="I5" s="68"/>
      <c r="J5" s="68"/>
    </row>
    <row r="6" spans="2:10" ht="15.75">
      <c r="B6" s="68" t="s">
        <v>82</v>
      </c>
      <c r="C6" s="68"/>
      <c r="D6" s="68"/>
      <c r="E6" s="68"/>
      <c r="F6" s="68"/>
      <c r="G6" s="68"/>
      <c r="H6" s="68"/>
      <c r="I6" s="68"/>
      <c r="J6" s="68"/>
    </row>
    <row r="7" spans="2:4" ht="15.75">
      <c r="B7" s="69" t="s">
        <v>2</v>
      </c>
      <c r="C7" s="69"/>
      <c r="D7" s="69"/>
    </row>
    <row r="8" spans="2:9" ht="15.75">
      <c r="B8" s="5" t="s">
        <v>18</v>
      </c>
      <c r="C8" s="2"/>
      <c r="D8" s="2"/>
      <c r="E8" s="2"/>
      <c r="F8" s="2"/>
      <c r="G8" s="2"/>
      <c r="H8" s="2"/>
      <c r="I8" s="2"/>
    </row>
    <row r="9" spans="2:4" ht="15.75">
      <c r="B9" s="69" t="s">
        <v>3</v>
      </c>
      <c r="C9" s="69"/>
      <c r="D9" s="69"/>
    </row>
    <row r="10" spans="2:9" ht="15.75">
      <c r="B10" s="71" t="s">
        <v>4</v>
      </c>
      <c r="C10" s="71"/>
      <c r="D10" s="71"/>
      <c r="E10" s="71"/>
      <c r="F10" s="71"/>
      <c r="G10" s="71"/>
      <c r="H10" s="71"/>
      <c r="I10" s="71"/>
    </row>
    <row r="11" spans="1:11" ht="29.25" customHeight="1">
      <c r="A11" s="62" t="s">
        <v>27</v>
      </c>
      <c r="B11" s="65" t="s">
        <v>24</v>
      </c>
      <c r="C11" s="57" t="s">
        <v>25</v>
      </c>
      <c r="D11" s="57" t="s">
        <v>26</v>
      </c>
      <c r="E11" s="57" t="s">
        <v>5</v>
      </c>
      <c r="F11" s="57" t="s">
        <v>6</v>
      </c>
      <c r="G11" s="57" t="s">
        <v>7</v>
      </c>
      <c r="H11" s="77" t="s">
        <v>8</v>
      </c>
      <c r="I11" s="77" t="s">
        <v>9</v>
      </c>
      <c r="J11" s="77"/>
      <c r="K11" s="57" t="s">
        <v>59</v>
      </c>
    </row>
    <row r="12" spans="1:11" ht="36.75" customHeight="1">
      <c r="A12" s="63"/>
      <c r="B12" s="65"/>
      <c r="C12" s="57"/>
      <c r="D12" s="57"/>
      <c r="E12" s="57"/>
      <c r="F12" s="57"/>
      <c r="G12" s="57"/>
      <c r="H12" s="77"/>
      <c r="I12" s="70" t="s">
        <v>58</v>
      </c>
      <c r="J12" s="57" t="s">
        <v>35</v>
      </c>
      <c r="K12" s="57"/>
    </row>
    <row r="13" spans="1:11" ht="29.25" customHeight="1">
      <c r="A13" s="64"/>
      <c r="B13" s="65"/>
      <c r="C13" s="57"/>
      <c r="D13" s="57"/>
      <c r="E13" s="57"/>
      <c r="F13" s="57"/>
      <c r="G13" s="57"/>
      <c r="H13" s="77"/>
      <c r="I13" s="70"/>
      <c r="J13" s="57"/>
      <c r="K13" s="57"/>
    </row>
    <row r="14" spans="1:12" s="3" customFormat="1" ht="13.5" customHeight="1">
      <c r="A14" s="14" t="s">
        <v>28</v>
      </c>
      <c r="B14" s="15" t="s">
        <v>29</v>
      </c>
      <c r="C14" s="16">
        <v>3</v>
      </c>
      <c r="D14" s="16">
        <v>4</v>
      </c>
      <c r="E14" s="16">
        <v>5</v>
      </c>
      <c r="F14" s="16">
        <v>6</v>
      </c>
      <c r="G14" s="17">
        <v>7</v>
      </c>
      <c r="H14" s="16">
        <v>8</v>
      </c>
      <c r="I14" s="16">
        <v>9</v>
      </c>
      <c r="J14" s="16">
        <v>10</v>
      </c>
      <c r="K14" s="16">
        <v>11</v>
      </c>
      <c r="L14" s="7"/>
    </row>
    <row r="15" spans="1:11" s="8" customFormat="1" ht="22.5" customHeight="1">
      <c r="A15" s="18" t="s">
        <v>30</v>
      </c>
      <c r="B15" s="48" t="s">
        <v>28</v>
      </c>
      <c r="C15" s="52" t="s">
        <v>39</v>
      </c>
      <c r="D15" s="50" t="s">
        <v>33</v>
      </c>
      <c r="E15" s="32" t="s">
        <v>14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58" t="s">
        <v>74</v>
      </c>
    </row>
    <row r="16" spans="1:11" ht="43.5" customHeight="1">
      <c r="A16" s="14" t="s">
        <v>31</v>
      </c>
      <c r="B16" s="55"/>
      <c r="C16" s="53"/>
      <c r="D16" s="56"/>
      <c r="E16" s="31" t="s">
        <v>11</v>
      </c>
      <c r="F16" s="23">
        <v>1068.9</v>
      </c>
      <c r="G16" s="23">
        <v>1068.9</v>
      </c>
      <c r="H16" s="28">
        <v>525</v>
      </c>
      <c r="I16" s="23">
        <v>-543.9</v>
      </c>
      <c r="J16" s="23">
        <v>49.12</v>
      </c>
      <c r="K16" s="59"/>
    </row>
    <row r="17" spans="1:11" s="8" customFormat="1" ht="54" customHeight="1">
      <c r="A17" s="35"/>
      <c r="B17" s="55"/>
      <c r="C17" s="53"/>
      <c r="D17" s="51"/>
      <c r="E17" s="34" t="s">
        <v>15</v>
      </c>
      <c r="F17" s="23">
        <v>151.7</v>
      </c>
      <c r="G17" s="23">
        <v>151.7</v>
      </c>
      <c r="H17" s="23">
        <v>0</v>
      </c>
      <c r="I17" s="23">
        <v>0</v>
      </c>
      <c r="J17" s="23">
        <v>0</v>
      </c>
      <c r="K17" s="60"/>
    </row>
    <row r="18" spans="1:11" ht="50.25" customHeight="1">
      <c r="A18" s="14" t="s">
        <v>32</v>
      </c>
      <c r="B18" s="55"/>
      <c r="C18" s="53"/>
      <c r="D18" s="46" t="s">
        <v>34</v>
      </c>
      <c r="E18" s="46" t="s">
        <v>11</v>
      </c>
      <c r="F18" s="24">
        <v>170</v>
      </c>
      <c r="G18" s="24">
        <v>170</v>
      </c>
      <c r="H18" s="24">
        <v>0</v>
      </c>
      <c r="I18" s="23">
        <v>0</v>
      </c>
      <c r="J18" s="23">
        <v>0</v>
      </c>
      <c r="K18" s="45"/>
    </row>
    <row r="19" spans="1:11" s="8" customFormat="1" ht="50.25" customHeight="1">
      <c r="A19" s="42"/>
      <c r="B19" s="49"/>
      <c r="C19" s="54"/>
      <c r="D19" s="39" t="s">
        <v>65</v>
      </c>
      <c r="E19" s="41" t="s">
        <v>11</v>
      </c>
      <c r="F19" s="24">
        <v>10</v>
      </c>
      <c r="G19" s="24">
        <v>10</v>
      </c>
      <c r="H19" s="24">
        <v>0</v>
      </c>
      <c r="I19" s="23">
        <v>0</v>
      </c>
      <c r="J19" s="23">
        <v>0</v>
      </c>
      <c r="K19" s="43" t="s">
        <v>79</v>
      </c>
    </row>
    <row r="20" spans="1:11" s="8" customFormat="1" ht="33" customHeight="1">
      <c r="A20" s="18" t="s">
        <v>36</v>
      </c>
      <c r="B20" s="48" t="s">
        <v>29</v>
      </c>
      <c r="C20" s="52" t="s">
        <v>66</v>
      </c>
      <c r="D20" s="50" t="s">
        <v>10</v>
      </c>
      <c r="E20" s="32" t="s">
        <v>11</v>
      </c>
      <c r="F20" s="24">
        <v>183.1</v>
      </c>
      <c r="G20" s="24">
        <v>183.1</v>
      </c>
      <c r="H20" s="26">
        <v>23.2</v>
      </c>
      <c r="I20" s="23">
        <v>-159.9</v>
      </c>
      <c r="J20" s="23">
        <v>12.67</v>
      </c>
      <c r="K20" s="58" t="s">
        <v>75</v>
      </c>
    </row>
    <row r="21" spans="1:11" ht="34.5" customHeight="1">
      <c r="A21" s="14" t="s">
        <v>37</v>
      </c>
      <c r="B21" s="55"/>
      <c r="C21" s="53"/>
      <c r="D21" s="51"/>
      <c r="E21" s="32" t="s">
        <v>15</v>
      </c>
      <c r="F21" s="24">
        <v>50.9</v>
      </c>
      <c r="G21" s="24">
        <v>50.9</v>
      </c>
      <c r="H21" s="24">
        <v>0</v>
      </c>
      <c r="I21" s="23">
        <v>0</v>
      </c>
      <c r="J21" s="23">
        <v>0</v>
      </c>
      <c r="K21" s="59"/>
    </row>
    <row r="22" spans="1:11" s="8" customFormat="1" ht="34.5" customHeight="1">
      <c r="A22" s="18" t="s">
        <v>38</v>
      </c>
      <c r="B22" s="55"/>
      <c r="C22" s="53"/>
      <c r="D22" s="50" t="s">
        <v>19</v>
      </c>
      <c r="E22" s="46" t="s">
        <v>11</v>
      </c>
      <c r="F22" s="24">
        <v>487</v>
      </c>
      <c r="G22" s="24">
        <v>487</v>
      </c>
      <c r="H22" s="26">
        <v>12.3</v>
      </c>
      <c r="I22" s="23">
        <v>-474.7</v>
      </c>
      <c r="J22" s="23">
        <v>2.53</v>
      </c>
      <c r="K22" s="59"/>
    </row>
    <row r="23" spans="1:11" s="8" customFormat="1" ht="31.5" customHeight="1">
      <c r="A23" s="36"/>
      <c r="B23" s="55"/>
      <c r="C23" s="53"/>
      <c r="D23" s="51"/>
      <c r="E23" s="47" t="s">
        <v>15</v>
      </c>
      <c r="F23" s="78">
        <v>21.4</v>
      </c>
      <c r="G23" s="78">
        <v>21.4</v>
      </c>
      <c r="H23" s="78">
        <v>0</v>
      </c>
      <c r="I23" s="23">
        <v>0</v>
      </c>
      <c r="J23" s="23">
        <v>0</v>
      </c>
      <c r="K23" s="59"/>
    </row>
    <row r="24" spans="1:11" ht="31.5">
      <c r="A24" s="14" t="s">
        <v>40</v>
      </c>
      <c r="B24" s="55"/>
      <c r="C24" s="53"/>
      <c r="D24" s="50" t="s">
        <v>20</v>
      </c>
      <c r="E24" s="41" t="s">
        <v>11</v>
      </c>
      <c r="F24" s="24">
        <v>248.5</v>
      </c>
      <c r="G24" s="24">
        <v>248.5</v>
      </c>
      <c r="H24" s="26">
        <v>15.8</v>
      </c>
      <c r="I24" s="23">
        <v>-232.7</v>
      </c>
      <c r="J24" s="23">
        <v>6.36</v>
      </c>
      <c r="K24" s="59"/>
    </row>
    <row r="25" spans="1:11" s="8" customFormat="1" ht="31.5">
      <c r="A25" s="42"/>
      <c r="B25" s="49"/>
      <c r="C25" s="54"/>
      <c r="D25" s="51"/>
      <c r="E25" s="41" t="s">
        <v>15</v>
      </c>
      <c r="F25" s="24">
        <v>4.8</v>
      </c>
      <c r="G25" s="24">
        <v>4.8</v>
      </c>
      <c r="H25" s="24">
        <v>0</v>
      </c>
      <c r="I25" s="23">
        <v>0</v>
      </c>
      <c r="J25" s="23">
        <v>0</v>
      </c>
      <c r="K25" s="60"/>
    </row>
    <row r="26" spans="1:11" s="8" customFormat="1" ht="47.25" customHeight="1">
      <c r="A26" s="42"/>
      <c r="B26" s="37" t="s">
        <v>64</v>
      </c>
      <c r="C26" s="38" t="s">
        <v>67</v>
      </c>
      <c r="D26" s="40" t="s">
        <v>10</v>
      </c>
      <c r="E26" s="41" t="s">
        <v>11</v>
      </c>
      <c r="F26" s="24">
        <v>130</v>
      </c>
      <c r="G26" s="24">
        <v>130</v>
      </c>
      <c r="H26" s="24">
        <v>0</v>
      </c>
      <c r="I26" s="23">
        <v>0</v>
      </c>
      <c r="J26" s="23">
        <v>0</v>
      </c>
      <c r="K26" s="45" t="s">
        <v>78</v>
      </c>
    </row>
    <row r="27" spans="1:11" ht="47.25" customHeight="1">
      <c r="A27" s="14" t="s">
        <v>41</v>
      </c>
      <c r="B27" s="48" t="s">
        <v>72</v>
      </c>
      <c r="C27" s="54" t="s">
        <v>68</v>
      </c>
      <c r="D27" s="51" t="s">
        <v>10</v>
      </c>
      <c r="E27" s="41" t="s">
        <v>14</v>
      </c>
      <c r="F27" s="24">
        <v>2282.6</v>
      </c>
      <c r="G27" s="24">
        <v>2282.6</v>
      </c>
      <c r="H27" s="26">
        <v>1733.7</v>
      </c>
      <c r="I27" s="23">
        <v>-548.9</v>
      </c>
      <c r="J27" s="23">
        <v>75.95</v>
      </c>
      <c r="K27" s="58" t="s">
        <v>76</v>
      </c>
    </row>
    <row r="28" spans="1:11" ht="82.5" customHeight="1">
      <c r="A28" s="14" t="s">
        <v>42</v>
      </c>
      <c r="B28" s="49"/>
      <c r="C28" s="76"/>
      <c r="D28" s="61"/>
      <c r="E28" s="32" t="s">
        <v>15</v>
      </c>
      <c r="F28" s="26">
        <v>194.1</v>
      </c>
      <c r="G28" s="26">
        <v>194.1</v>
      </c>
      <c r="H28" s="26">
        <v>0</v>
      </c>
      <c r="I28" s="28">
        <v>0</v>
      </c>
      <c r="J28" s="28">
        <v>0</v>
      </c>
      <c r="K28" s="60"/>
    </row>
    <row r="29" spans="1:11" ht="24.75" customHeight="1">
      <c r="A29" s="14" t="s">
        <v>43</v>
      </c>
      <c r="B29" s="48" t="s">
        <v>70</v>
      </c>
      <c r="C29" s="61" t="s">
        <v>69</v>
      </c>
      <c r="D29" s="61" t="s">
        <v>10</v>
      </c>
      <c r="E29" s="32" t="s">
        <v>14</v>
      </c>
      <c r="F29" s="24">
        <v>0</v>
      </c>
      <c r="G29" s="24">
        <v>0</v>
      </c>
      <c r="H29" s="24">
        <v>0</v>
      </c>
      <c r="I29" s="25">
        <v>0</v>
      </c>
      <c r="J29" s="23">
        <v>0</v>
      </c>
      <c r="K29" s="58" t="s">
        <v>77</v>
      </c>
    </row>
    <row r="30" spans="1:11" ht="31.5">
      <c r="A30" s="14" t="s">
        <v>44</v>
      </c>
      <c r="B30" s="55"/>
      <c r="C30" s="61"/>
      <c r="D30" s="61"/>
      <c r="E30" s="32" t="s">
        <v>11</v>
      </c>
      <c r="F30" s="26">
        <v>672.6</v>
      </c>
      <c r="G30" s="26">
        <v>672.6</v>
      </c>
      <c r="H30" s="26">
        <v>0</v>
      </c>
      <c r="I30" s="27">
        <v>0</v>
      </c>
      <c r="J30" s="28">
        <v>0</v>
      </c>
      <c r="K30" s="59"/>
    </row>
    <row r="31" spans="1:11" ht="66.75" customHeight="1">
      <c r="A31" s="14" t="s">
        <v>45</v>
      </c>
      <c r="B31" s="55"/>
      <c r="C31" s="61"/>
      <c r="D31" s="61"/>
      <c r="E31" s="32" t="s">
        <v>15</v>
      </c>
      <c r="F31" s="26">
        <v>209.7</v>
      </c>
      <c r="G31" s="26">
        <v>209.7</v>
      </c>
      <c r="H31" s="26">
        <v>0</v>
      </c>
      <c r="I31" s="27">
        <v>0</v>
      </c>
      <c r="J31" s="28">
        <v>0</v>
      </c>
      <c r="K31" s="60"/>
    </row>
    <row r="32" spans="1:11" s="8" customFormat="1" ht="36" customHeight="1">
      <c r="A32" s="19"/>
      <c r="B32" s="55"/>
      <c r="C32" s="61"/>
      <c r="D32" s="50" t="s">
        <v>19</v>
      </c>
      <c r="E32" s="46" t="s">
        <v>14</v>
      </c>
      <c r="F32" s="26">
        <v>4466.9</v>
      </c>
      <c r="G32" s="26">
        <v>4466.9</v>
      </c>
      <c r="H32" s="26">
        <v>0</v>
      </c>
      <c r="I32" s="28">
        <v>0</v>
      </c>
      <c r="J32" s="28">
        <v>0</v>
      </c>
      <c r="K32" s="45"/>
    </row>
    <row r="33" spans="1:11" ht="31.5">
      <c r="A33" s="14" t="s">
        <v>46</v>
      </c>
      <c r="B33" s="55"/>
      <c r="C33" s="61"/>
      <c r="D33" s="56"/>
      <c r="E33" s="46" t="s">
        <v>11</v>
      </c>
      <c r="F33" s="24">
        <v>1557.1</v>
      </c>
      <c r="G33" s="24">
        <v>1557.1</v>
      </c>
      <c r="H33" s="26">
        <v>3.75</v>
      </c>
      <c r="I33" s="23">
        <v>-1553.3</v>
      </c>
      <c r="J33" s="23">
        <v>0.24</v>
      </c>
      <c r="K33" s="45"/>
    </row>
    <row r="34" spans="1:11" ht="31.5">
      <c r="A34" s="14" t="s">
        <v>47</v>
      </c>
      <c r="B34" s="55"/>
      <c r="C34" s="61"/>
      <c r="D34" s="51"/>
      <c r="E34" s="46" t="s">
        <v>15</v>
      </c>
      <c r="F34" s="24">
        <v>1368.8</v>
      </c>
      <c r="G34" s="24">
        <v>1368.8</v>
      </c>
      <c r="H34" s="24">
        <v>0</v>
      </c>
      <c r="I34" s="23">
        <v>0</v>
      </c>
      <c r="J34" s="23">
        <v>0</v>
      </c>
      <c r="K34" s="45"/>
    </row>
    <row r="35" spans="1:11" ht="51" customHeight="1">
      <c r="A35" s="14" t="s">
        <v>48</v>
      </c>
      <c r="B35" s="55"/>
      <c r="C35" s="61"/>
      <c r="D35" s="61" t="s">
        <v>20</v>
      </c>
      <c r="E35" s="32" t="s">
        <v>11</v>
      </c>
      <c r="F35" s="24">
        <v>41.5</v>
      </c>
      <c r="G35" s="24">
        <v>41.5</v>
      </c>
      <c r="H35" s="24">
        <v>0</v>
      </c>
      <c r="I35" s="23">
        <v>0</v>
      </c>
      <c r="J35" s="23">
        <v>0</v>
      </c>
      <c r="K35" s="58" t="s">
        <v>79</v>
      </c>
    </row>
    <row r="36" spans="1:11" ht="35.25" customHeight="1">
      <c r="A36" s="14" t="s">
        <v>49</v>
      </c>
      <c r="B36" s="49"/>
      <c r="C36" s="61"/>
      <c r="D36" s="61"/>
      <c r="E36" s="32" t="s">
        <v>15</v>
      </c>
      <c r="F36" s="24">
        <v>533.3</v>
      </c>
      <c r="G36" s="24">
        <v>533.3</v>
      </c>
      <c r="H36" s="24">
        <v>0</v>
      </c>
      <c r="I36" s="23">
        <v>0</v>
      </c>
      <c r="J36" s="23">
        <v>0</v>
      </c>
      <c r="K36" s="60"/>
    </row>
    <row r="37" spans="1:11" ht="30" customHeight="1">
      <c r="A37" s="14" t="s">
        <v>50</v>
      </c>
      <c r="B37" s="48" t="s">
        <v>71</v>
      </c>
      <c r="C37" s="50" t="s">
        <v>73</v>
      </c>
      <c r="D37" s="61" t="s">
        <v>10</v>
      </c>
      <c r="E37" s="32" t="s">
        <v>14</v>
      </c>
      <c r="F37" s="23">
        <v>6905</v>
      </c>
      <c r="G37" s="23">
        <v>6905</v>
      </c>
      <c r="H37" s="27">
        <v>2416.3</v>
      </c>
      <c r="I37" s="23">
        <v>-4488.7</v>
      </c>
      <c r="J37" s="23">
        <v>34.99</v>
      </c>
      <c r="K37" s="58" t="s">
        <v>80</v>
      </c>
    </row>
    <row r="38" spans="1:11" ht="30" customHeight="1">
      <c r="A38" s="14" t="s">
        <v>51</v>
      </c>
      <c r="B38" s="55"/>
      <c r="C38" s="56"/>
      <c r="D38" s="61"/>
      <c r="E38" s="32" t="s">
        <v>11</v>
      </c>
      <c r="F38" s="24">
        <v>260</v>
      </c>
      <c r="G38" s="24">
        <v>260</v>
      </c>
      <c r="H38" s="26">
        <v>0</v>
      </c>
      <c r="I38" s="23">
        <v>0</v>
      </c>
      <c r="J38" s="23">
        <v>0</v>
      </c>
      <c r="K38" s="59"/>
    </row>
    <row r="39" spans="1:11" ht="59.25" customHeight="1">
      <c r="A39" s="14" t="s">
        <v>52</v>
      </c>
      <c r="B39" s="49"/>
      <c r="C39" s="51"/>
      <c r="D39" s="61"/>
      <c r="E39" s="32" t="s">
        <v>15</v>
      </c>
      <c r="F39" s="26">
        <v>5604.2</v>
      </c>
      <c r="G39" s="26">
        <v>5604.2</v>
      </c>
      <c r="H39" s="26">
        <v>0</v>
      </c>
      <c r="I39" s="28">
        <v>0</v>
      </c>
      <c r="J39" s="28">
        <v>0</v>
      </c>
      <c r="K39" s="60"/>
    </row>
    <row r="40" spans="1:11" ht="27.75" customHeight="1">
      <c r="A40" s="14" t="s">
        <v>53</v>
      </c>
      <c r="B40" s="67"/>
      <c r="C40" s="72" t="s">
        <v>21</v>
      </c>
      <c r="D40" s="72"/>
      <c r="E40" s="33" t="s">
        <v>14</v>
      </c>
      <c r="F40" s="29">
        <v>13654.5</v>
      </c>
      <c r="G40" s="29">
        <v>13654.5</v>
      </c>
      <c r="H40" s="29">
        <v>4150</v>
      </c>
      <c r="I40" s="29">
        <v>-9504.5</v>
      </c>
      <c r="J40" s="29">
        <v>30.39</v>
      </c>
      <c r="K40" s="44"/>
    </row>
    <row r="41" spans="1:11" ht="31.5">
      <c r="A41" s="14" t="s">
        <v>54</v>
      </c>
      <c r="B41" s="67"/>
      <c r="C41" s="72"/>
      <c r="D41" s="72"/>
      <c r="E41" s="33" t="s">
        <v>13</v>
      </c>
      <c r="F41" s="29">
        <v>4828.7</v>
      </c>
      <c r="G41" s="29">
        <v>4828.7</v>
      </c>
      <c r="H41" s="29">
        <v>580.1</v>
      </c>
      <c r="I41" s="30">
        <v>-4248.6</v>
      </c>
      <c r="J41" s="30">
        <v>12.01</v>
      </c>
      <c r="K41" s="44"/>
    </row>
    <row r="42" spans="1:11" ht="31.5">
      <c r="A42" s="14" t="s">
        <v>55</v>
      </c>
      <c r="B42" s="67"/>
      <c r="C42" s="72"/>
      <c r="D42" s="72"/>
      <c r="E42" s="33" t="s">
        <v>15</v>
      </c>
      <c r="F42" s="29">
        <v>8138.9</v>
      </c>
      <c r="G42" s="29">
        <v>8138.9</v>
      </c>
      <c r="H42" s="29">
        <v>0</v>
      </c>
      <c r="I42" s="30">
        <v>0</v>
      </c>
      <c r="J42" s="30">
        <v>0</v>
      </c>
      <c r="K42" s="44"/>
    </row>
    <row r="43" spans="1:11" ht="19.5" customHeight="1">
      <c r="A43" s="14" t="s">
        <v>56</v>
      </c>
      <c r="B43" s="67"/>
      <c r="C43" s="72"/>
      <c r="D43" s="72"/>
      <c r="E43" s="33" t="s">
        <v>12</v>
      </c>
      <c r="F43" s="29">
        <f>SUM(F40:F42)</f>
        <v>26622.1</v>
      </c>
      <c r="G43" s="29">
        <f>SUM(G40:G42)</f>
        <v>26622.1</v>
      </c>
      <c r="H43" s="29">
        <v>4730.1</v>
      </c>
      <c r="I43" s="30">
        <v>-21892</v>
      </c>
      <c r="J43" s="30">
        <v>17.77</v>
      </c>
      <c r="K43" s="44"/>
    </row>
    <row r="44" spans="1:11" ht="15.75">
      <c r="A44" s="20" t="s">
        <v>57</v>
      </c>
      <c r="B44" s="21"/>
      <c r="C44" s="66"/>
      <c r="D44" s="66"/>
      <c r="E44" s="66"/>
      <c r="F44" s="66"/>
      <c r="G44" s="66"/>
      <c r="H44" s="66"/>
      <c r="I44" s="66"/>
      <c r="J44" s="66"/>
      <c r="K44" s="66"/>
    </row>
    <row r="45" ht="15.75">
      <c r="B45" s="6"/>
    </row>
    <row r="46" spans="2:12" ht="33" customHeight="1">
      <c r="B46" s="74" t="s">
        <v>22</v>
      </c>
      <c r="C46" s="75"/>
      <c r="D46" s="75"/>
      <c r="E46" s="11"/>
      <c r="F46" s="13" t="s">
        <v>61</v>
      </c>
      <c r="G46" s="11"/>
      <c r="H46" s="11"/>
      <c r="I46" s="11"/>
      <c r="J46" s="12" t="s">
        <v>63</v>
      </c>
      <c r="K46" s="12" t="s">
        <v>23</v>
      </c>
      <c r="L46" s="10"/>
    </row>
    <row r="47" spans="2:12" ht="18.75">
      <c r="B47" s="73" t="s">
        <v>16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 ht="15.75"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</row>
  </sheetData>
  <sheetProtection/>
  <mergeCells count="48">
    <mergeCell ref="K11:K13"/>
    <mergeCell ref="C11:C13"/>
    <mergeCell ref="K29:K31"/>
    <mergeCell ref="K20:K25"/>
    <mergeCell ref="C27:C28"/>
    <mergeCell ref="D27:D28"/>
    <mergeCell ref="D29:D31"/>
    <mergeCell ref="H11:H13"/>
    <mergeCell ref="I11:J11"/>
    <mergeCell ref="D11:D13"/>
    <mergeCell ref="D35:D36"/>
    <mergeCell ref="K27:K28"/>
    <mergeCell ref="D32:D34"/>
    <mergeCell ref="K35:K36"/>
    <mergeCell ref="C40:D43"/>
    <mergeCell ref="B47:L47"/>
    <mergeCell ref="B46:D46"/>
    <mergeCell ref="C29:C36"/>
    <mergeCell ref="B37:B39"/>
    <mergeCell ref="K37:K39"/>
    <mergeCell ref="C44:K44"/>
    <mergeCell ref="B40:B43"/>
    <mergeCell ref="B4:J4"/>
    <mergeCell ref="B5:J5"/>
    <mergeCell ref="B6:J6"/>
    <mergeCell ref="B7:D7"/>
    <mergeCell ref="B9:D9"/>
    <mergeCell ref="I12:I13"/>
    <mergeCell ref="G11:G13"/>
    <mergeCell ref="B10:I10"/>
    <mergeCell ref="E11:E13"/>
    <mergeCell ref="K15:K17"/>
    <mergeCell ref="D22:D23"/>
    <mergeCell ref="D37:D39"/>
    <mergeCell ref="A11:A13"/>
    <mergeCell ref="B11:B13"/>
    <mergeCell ref="C37:C39"/>
    <mergeCell ref="F11:F13"/>
    <mergeCell ref="J12:J13"/>
    <mergeCell ref="B29:B36"/>
    <mergeCell ref="B27:B28"/>
    <mergeCell ref="D24:D25"/>
    <mergeCell ref="C20:C25"/>
    <mergeCell ref="B20:B25"/>
    <mergeCell ref="B15:B19"/>
    <mergeCell ref="C15:C19"/>
    <mergeCell ref="D20:D21"/>
    <mergeCell ref="D15:D17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2019-05-23T10:50:24Z</dcterms:modified>
  <cp:category/>
  <cp:version/>
  <cp:contentType/>
  <cp:contentStatus/>
</cp:coreProperties>
</file>