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<sst xmlns="http://schemas.openxmlformats.org/spreadsheetml/2006/main" count="25" uniqueCount="25">
  <si>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</si>
  <si>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</si>
  <si>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</si>
  <si>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</si>
  <si>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</si>
  <si>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</si>
  <si>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</si>
  <si>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</si>
  <si>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</si>
  <si>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</si>
  <si>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</si>
  <si>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</si>
  <si>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</si>
  <si>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</si>
  <si>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</si>
  <si>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</si>
  <si>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</si>
  <si>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</si>
  <si>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 xml:space="preserve">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индивидуальной профилактической работы и защита прав несовершеннолетних»</t>
  </si>
  <si>
    <t xml:space="preserve">Оказание  образовательной услуги по дополнительной профессиональной программе повышения квалификации «Организация индивидуальной профилактической работы и защита прав несовершеннолетних». Форма обучения: очно-заочная, с использованием электронного обучения и дистанционных образовательных технологий, очная часть в форме онлайн – вебинаров. 
Объем ДПП 72 часа (не менее 40 часов - по очной программе, не менее 32 часов - по заочной программе).
 Количество обучаемых - 1 (один) человек. 
</t>
  </si>
  <si>
    <t>1- коммерческое предложение 13.07.2022 № 19</t>
  </si>
  <si>
    <t>2- коммерческое предложение   от  15.07.2022 № 21</t>
  </si>
  <si>
    <t>3- коммерческое предложение от 19.07.2022 № 31</t>
  </si>
  <si>
    <t>Дата составления расчета 10.08.2022 г.</t>
  </si>
  <si>
    <t>Итого: Начальная (максимальная) цена контракта: 36 900 (тридцать шесть тысяч девятьсот) рублей 00 копеек.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</si>
</sst>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13" xfId="0" applyFont="1" applyBorder="1" applyAlignment="1" quotePrefix="1">
      <alignment horizontal="left" wrapText="1"/>
    </xf>
    <xf numFmtId="0" fontId="9" fillId="0" borderId="13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1">
      <selection activeCell="A21" sqref="A21:B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34" t="s">
        <v>17</v>
      </c>
      <c r="K2" s="35"/>
      <c r="L2" s="35"/>
      <c r="M2" s="35"/>
      <c r="N2" s="35"/>
    </row>
    <row r="3" spans="1:14" s="1" customFormat="1" ht="56.25" customHeight="1">
      <c r="A3" s="40" t="s">
        <v>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42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s="1" customFormat="1" ht="16.5" customHeight="1">
      <c r="A6" s="57" t="s">
        <v>5</v>
      </c>
      <c r="B6" s="58"/>
      <c r="C6" s="37" t="s">
        <v>2</v>
      </c>
      <c r="D6" s="37" t="s">
        <v>1</v>
      </c>
      <c r="E6" s="37"/>
      <c r="F6" s="37"/>
      <c r="G6" s="37"/>
      <c r="H6" s="51"/>
      <c r="I6" s="51"/>
      <c r="J6" s="51"/>
      <c r="K6" s="51"/>
      <c r="L6" s="13"/>
      <c r="M6" s="13"/>
      <c r="N6" s="54" t="s">
        <v>3</v>
      </c>
    </row>
    <row r="7" spans="1:14" s="1" customFormat="1" ht="78.75" customHeight="1">
      <c r="A7" s="59"/>
      <c r="B7" s="60"/>
      <c r="C7" s="37"/>
      <c r="D7" s="37"/>
      <c r="E7" s="37"/>
      <c r="F7" s="37"/>
      <c r="G7" s="37"/>
      <c r="H7" s="51" t="s">
        <v>4</v>
      </c>
      <c r="I7" s="51"/>
      <c r="J7" s="12" t="s">
        <v>9</v>
      </c>
      <c r="K7" s="12" t="s">
        <v>10</v>
      </c>
      <c r="L7" s="14" t="s">
        <v>12</v>
      </c>
      <c r="M7" s="14" t="s">
        <v>14</v>
      </c>
      <c r="N7" s="55"/>
    </row>
    <row r="8" spans="1:14" s="1" customFormat="1" ht="17.25" customHeight="1">
      <c r="A8" s="61"/>
      <c r="B8" s="62"/>
      <c r="C8" s="37"/>
      <c r="D8" s="37"/>
      <c r="E8" s="37"/>
      <c r="F8" s="37"/>
      <c r="G8" s="37"/>
      <c r="H8" s="63" t="s">
        <v>11</v>
      </c>
      <c r="I8" s="64"/>
      <c r="J8" s="64"/>
      <c r="K8" s="65"/>
      <c r="L8" s="11"/>
      <c r="M8" s="11"/>
      <c r="N8" s="11" t="s">
        <v>0</v>
      </c>
    </row>
    <row r="9" spans="1:14" s="3" customFormat="1" ht="0.75" customHeight="1">
      <c r="A9" s="51"/>
      <c r="B9" s="15"/>
      <c r="C9" s="37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51"/>
      <c r="B10" s="15"/>
      <c r="C10" s="37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51"/>
      <c r="B11" s="15"/>
      <c r="C11" s="37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51"/>
      <c r="B12" s="15"/>
      <c r="C12" s="37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51"/>
      <c r="B13" s="15"/>
      <c r="C13" s="37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51"/>
      <c r="B14" s="15"/>
      <c r="C14" s="37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51"/>
      <c r="B15" s="15"/>
      <c r="C15" s="37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51"/>
      <c r="B16" s="15"/>
      <c r="C16" s="37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51"/>
      <c r="B17" s="15"/>
      <c r="C17" s="37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51"/>
      <c r="B18" s="15"/>
      <c r="C18" s="37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51"/>
      <c r="B19" s="15"/>
      <c r="C19" s="37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176.25" customHeight="1">
      <c r="A21" s="45" t="s">
        <v>19</v>
      </c>
      <c r="B21" s="46"/>
      <c r="C21" s="7" t="s">
        <v>13</v>
      </c>
      <c r="D21" s="52">
        <v>1</v>
      </c>
      <c r="E21" s="52"/>
      <c r="F21" s="53"/>
      <c r="G21" s="53"/>
      <c r="H21" s="44">
        <v>32700</v>
      </c>
      <c r="I21" s="44"/>
      <c r="J21" s="8">
        <v>40000</v>
      </c>
      <c r="K21" s="8">
        <v>38000</v>
      </c>
      <c r="L21" s="8">
        <f>ROUND((K21+J21+H21)/3,2)</f>
        <v>36900</v>
      </c>
      <c r="M21" s="8">
        <f>L21*D21</f>
        <v>36900</v>
      </c>
      <c r="N21" s="8">
        <f>M21</f>
        <v>36900</v>
      </c>
      <c r="O21" s="6"/>
    </row>
    <row r="22" spans="1:14" s="1" customFormat="1" ht="28.5" customHeight="1">
      <c r="A22" s="49" t="s">
        <v>6</v>
      </c>
      <c r="B22" s="50"/>
      <c r="C22" s="9"/>
      <c r="D22" s="36"/>
      <c r="E22" s="36"/>
      <c r="F22" s="36"/>
      <c r="G22" s="36"/>
      <c r="H22" s="36"/>
      <c r="I22" s="36"/>
      <c r="J22" s="9"/>
      <c r="K22" s="9"/>
      <c r="L22" s="9"/>
      <c r="M22" s="9"/>
      <c r="N22" s="10">
        <f>N21</f>
        <v>36900</v>
      </c>
    </row>
    <row r="23" spans="1:14" s="1" customFormat="1" ht="22.5" customHeight="1">
      <c r="A23" s="38" t="s">
        <v>24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1" customFormat="1" ht="39.75" customHeight="1">
      <c r="A24" s="32" t="s">
        <v>8</v>
      </c>
      <c r="B24" s="33"/>
      <c r="C24" s="33"/>
      <c r="D24" s="33"/>
      <c r="E24" s="33"/>
      <c r="F24" s="33"/>
      <c r="G24" s="33"/>
      <c r="H24" s="33"/>
      <c r="I24" s="33"/>
      <c r="J24" s="33"/>
      <c r="K24" s="48" t="s">
        <v>7</v>
      </c>
      <c r="L24" s="48"/>
      <c r="M24" s="48"/>
      <c r="N24" s="48"/>
    </row>
    <row r="25" spans="1:14" s="1" customFormat="1" ht="14.25" customHeight="1">
      <c r="A25" s="27" t="s">
        <v>20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/>
    </row>
    <row r="26" spans="1:14" s="1" customFormat="1" ht="19.5" customHeight="1">
      <c r="A26" s="27" t="s">
        <v>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5"/>
    </row>
    <row r="27" spans="1:14" s="1" customFormat="1" ht="36" customHeight="1" hidden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29"/>
      <c r="M27" s="29"/>
      <c r="N27" s="25"/>
    </row>
    <row r="28" spans="1:14" s="1" customFormat="1" ht="18" customHeight="1">
      <c r="A28" s="27" t="s">
        <v>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5"/>
    </row>
    <row r="29" spans="1:14" s="1" customFormat="1" ht="21.75" customHeight="1">
      <c r="A29" s="47" t="s">
        <v>23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30"/>
      <c r="M29" s="31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D6:G8"/>
    <mergeCell ref="H6:K6"/>
    <mergeCell ref="N6:N7"/>
    <mergeCell ref="H7:I7"/>
    <mergeCell ref="A27:K27"/>
    <mergeCell ref="A6:B8"/>
    <mergeCell ref="H8:K8"/>
    <mergeCell ref="A29:K29"/>
    <mergeCell ref="K24:N24"/>
    <mergeCell ref="A22:B22"/>
    <mergeCell ref="A9:A19"/>
    <mergeCell ref="C9:C19"/>
    <mergeCell ref="D21:E21"/>
    <mergeCell ref="F21:G21"/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2022-03-23T07:05:34Z</cp:lastPrinted>
  <dcterms:created xsi:type="dcterms:W3CDTF">2009-12-09T07:16:31Z</dcterms:created>
  <dcterms:modified xsi:type="dcterms:W3CDTF">2022-08-12T10:17:33Z</dcterms:modified>
  <cp:category/>
  <cp:version/>
  <cp:contentType/>
  <cp:contentStatus/>
</cp:coreProperties>
</file>