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'овощи'!$A$1:$J$17</definedName>
  </definedNames>
  <calcPr fullCalcOnLoad="1" refMode="R1C1"/>
</workbook>
</file>

<file path=xl/sharedStrings.xml><?xml version="1.0" encoding="utf-8"?>
<sst xmlns="http://schemas.openxmlformats.org/spreadsheetml/2006/main" count="91" uniqueCount="37">
  <si>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</si>
  <si>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</si>
  <si>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</si>
  <si>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</si>
  <si>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</si>
  <si>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</si>
  <si>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</si>
  <si>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</si>
  <si>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</si>
  <si>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</si>
  <si>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</si>
  <si>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</si>
  <si>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</si>
  <si>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</si>
  <si>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</si>
  <si>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</si>
  <si>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</si>
  <si>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</si>
  <si>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</si>
  <si>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</si>
  <si>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</si>
  <si>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</si>
  <si>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</si>
  <si>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</si>
  <si>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</si>
  <si>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</si>
  <si>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</si>
  <si>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</si>
  <si>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Вид субпродукта: Печень. Субпродукт в блоках: Нет.</t>
  </si>
  <si>
    <t>Субпродукты пищевые крупного рогатого скота замороженные</t>
  </si>
  <si>
    <t xml:space="preserve">Вид разделки: потрошеная обезглавленная. Вид рыбы: минтай. Сорт рыбы, не ниже: первый. </t>
  </si>
  <si>
    <t>Рыба трескообразная мороженая</t>
  </si>
  <si>
    <t>Директор ______________________ Л.Н. Балуева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</si>
  <si>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</si>
  <si>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</si>
  <si>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</si>
  <si>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(субпродукты, рыба)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</si>
</sst>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2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6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I6" sqref="I6"/>
    </sheetView>
  </sheetViews>
  <sheetFormatPr defaultColWidth="9.140625" defaultRowHeight="15"/>
  <cols>
    <col min="1" max="1" width="7.8515625" style="38" customWidth="1"/>
    <col min="2" max="2" width="17.8515625" style="62" customWidth="1"/>
    <col min="3" max="3" width="50.140625" style="38" customWidth="1"/>
    <col min="4" max="4" width="7.140625" style="38" customWidth="1"/>
    <col min="5" max="5" width="9.57421875" style="38" customWidth="1"/>
    <col min="6" max="6" width="9.140625" style="38" customWidth="1"/>
    <col min="7" max="7" width="10.28125" style="38" customWidth="1"/>
    <col min="8" max="8" width="16.28125" style="38" customWidth="1"/>
    <col min="9" max="9" width="14.7109375" style="38" customWidth="1"/>
    <col min="10" max="10" width="16.57421875" style="38" customWidth="1"/>
    <col min="11" max="16384" width="9.140625" style="38" customWidth="1"/>
  </cols>
  <sheetData>
    <row r="1" spans="1:10" s="36" customFormat="1" ht="33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7" customFormat="1" ht="30" customHeight="1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6" customFormat="1" ht="14.25" customHeight="1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5" customHeight="1">
      <c r="A4" s="67" t="s">
        <v>0</v>
      </c>
      <c r="B4" s="67" t="s">
        <v>8</v>
      </c>
      <c r="C4" s="67" t="s">
        <v>9</v>
      </c>
      <c r="D4" s="67" t="s">
        <v>10</v>
      </c>
      <c r="E4" s="67" t="s">
        <v>1</v>
      </c>
      <c r="F4" s="73" t="s">
        <v>2</v>
      </c>
      <c r="G4" s="74"/>
      <c r="H4" s="75"/>
      <c r="I4" s="68" t="s">
        <v>6</v>
      </c>
      <c r="J4" s="68" t="s">
        <v>7</v>
      </c>
    </row>
    <row r="5" spans="1:10" ht="25.5" customHeight="1">
      <c r="A5" s="67"/>
      <c r="B5" s="68"/>
      <c r="C5" s="68"/>
      <c r="D5" s="67"/>
      <c r="E5" s="67"/>
      <c r="F5" s="66" t="s">
        <v>3</v>
      </c>
      <c r="G5" s="66" t="s">
        <v>4</v>
      </c>
      <c r="H5" s="66" t="s">
        <v>5</v>
      </c>
      <c r="I5" s="69"/>
      <c r="J5" s="69"/>
    </row>
    <row r="6" spans="1:10" ht="75">
      <c r="A6" s="39">
        <v>1</v>
      </c>
      <c r="B6" s="63" t="s">
        <v>29</v>
      </c>
      <c r="C6" s="65" t="s">
        <v>28</v>
      </c>
      <c r="D6" s="64" t="s">
        <v>27</v>
      </c>
      <c r="E6" s="40">
        <v>840</v>
      </c>
      <c r="F6" s="41">
        <v>285</v>
      </c>
      <c r="G6" s="41">
        <v>280</v>
      </c>
      <c r="H6" s="41">
        <v>260</v>
      </c>
      <c r="I6" s="42">
        <f>ROUND((F6+G6+H6)/3,2)</f>
        <v>275</v>
      </c>
      <c r="J6" s="43">
        <f>E6*I6</f>
        <v>231000</v>
      </c>
    </row>
    <row r="7" spans="1:10" ht="45" customHeight="1">
      <c r="A7" s="39">
        <v>2</v>
      </c>
      <c r="B7" s="63" t="s">
        <v>31</v>
      </c>
      <c r="C7" s="65" t="s">
        <v>30</v>
      </c>
      <c r="D7" s="64" t="s">
        <v>27</v>
      </c>
      <c r="E7" s="40">
        <v>2100</v>
      </c>
      <c r="F7" s="41">
        <v>150</v>
      </c>
      <c r="G7" s="41">
        <v>145</v>
      </c>
      <c r="H7" s="41">
        <v>155</v>
      </c>
      <c r="I7" s="42">
        <f>ROUND((F7+G7+H7)/3,2)</f>
        <v>150</v>
      </c>
      <c r="J7" s="43">
        <f>E7*I7</f>
        <v>315000</v>
      </c>
    </row>
    <row r="8" spans="1:11" ht="15">
      <c r="A8" s="77" t="s">
        <v>12</v>
      </c>
      <c r="B8" s="78"/>
      <c r="C8" s="79"/>
      <c r="D8" s="78"/>
      <c r="E8" s="78"/>
      <c r="F8" s="78"/>
      <c r="G8" s="78"/>
      <c r="H8" s="78"/>
      <c r="I8" s="80"/>
      <c r="J8" s="44">
        <f>SUM(J6:J7)</f>
        <v>546000</v>
      </c>
      <c r="K8" s="45"/>
    </row>
    <row r="9" spans="1:10" ht="15" customHeight="1">
      <c r="A9" s="46"/>
      <c r="B9" s="47"/>
      <c r="C9" s="46"/>
      <c r="D9" s="46"/>
      <c r="E9" s="46"/>
      <c r="F9" s="46"/>
      <c r="G9" s="46"/>
      <c r="H9" s="46"/>
      <c r="I9" s="46"/>
      <c r="J9" s="48"/>
    </row>
    <row r="10" spans="1:10" s="36" customFormat="1" ht="15" customHeight="1">
      <c r="A10" s="49">
        <v>1</v>
      </c>
      <c r="B10" s="76" t="s">
        <v>33</v>
      </c>
      <c r="C10" s="76"/>
      <c r="D10" s="50"/>
      <c r="E10" s="50"/>
      <c r="F10" s="50"/>
      <c r="G10" s="50"/>
      <c r="H10" s="50"/>
      <c r="I10" s="51"/>
      <c r="J10" s="54"/>
    </row>
    <row r="11" spans="1:9" s="36" customFormat="1" ht="15" customHeight="1">
      <c r="A11" s="49">
        <v>2</v>
      </c>
      <c r="B11" s="76" t="s">
        <v>34</v>
      </c>
      <c r="C11" s="76"/>
      <c r="D11" s="50"/>
      <c r="E11" s="50"/>
      <c r="F11" s="50"/>
      <c r="G11" s="50"/>
      <c r="H11" s="50"/>
      <c r="I11" s="51"/>
    </row>
    <row r="12" spans="1:9" s="53" customFormat="1" ht="15" customHeight="1">
      <c r="A12" s="52">
        <v>3</v>
      </c>
      <c r="B12" s="76" t="s">
        <v>35</v>
      </c>
      <c r="C12" s="76"/>
      <c r="D12" s="50"/>
      <c r="E12" s="50"/>
      <c r="F12" s="50"/>
      <c r="G12" s="50"/>
      <c r="H12" s="50"/>
      <c r="I12" s="51"/>
    </row>
    <row r="13" spans="1:10" ht="15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3" ht="15">
      <c r="A14" s="58" t="s">
        <v>14</v>
      </c>
      <c r="B14" s="59"/>
      <c r="C14" s="60"/>
    </row>
    <row r="15" spans="1:8" ht="15">
      <c r="A15" s="58" t="s">
        <v>32</v>
      </c>
      <c r="B15" s="59"/>
      <c r="C15" s="58"/>
      <c r="D15" s="58"/>
      <c r="E15" s="58"/>
      <c r="F15" s="58"/>
      <c r="G15" s="58"/>
      <c r="H15" s="58"/>
    </row>
    <row r="16" spans="1:5" ht="15">
      <c r="A16" s="58" t="s">
        <v>21</v>
      </c>
      <c r="B16" s="58"/>
      <c r="C16" s="58"/>
      <c r="D16" s="61"/>
      <c r="E16" s="61"/>
    </row>
  </sheetData>
  <sheetProtection/>
  <mergeCells count="15">
    <mergeCell ref="B12:C12"/>
    <mergeCell ref="J4:J5"/>
    <mergeCell ref="A8:I8"/>
    <mergeCell ref="B10:C10"/>
    <mergeCell ref="B11:C11"/>
    <mergeCell ref="B4:B5"/>
    <mergeCell ref="C4:C5"/>
    <mergeCell ref="D4:D5"/>
    <mergeCell ref="E4:E5"/>
    <mergeCell ref="I4:I5"/>
    <mergeCell ref="A1:J1"/>
    <mergeCell ref="A2:J2"/>
    <mergeCell ref="A3:J3"/>
    <mergeCell ref="A4:A5"/>
    <mergeCell ref="F4:H4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6" customFormat="1" ht="30" customHeight="1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5" customFormat="1" ht="14.25" customHeigh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9.5" customHeight="1">
      <c r="A4" s="91" t="s">
        <v>0</v>
      </c>
      <c r="B4" s="91" t="s">
        <v>8</v>
      </c>
      <c r="C4" s="91" t="s">
        <v>9</v>
      </c>
      <c r="D4" s="91" t="s">
        <v>10</v>
      </c>
      <c r="E4" s="91" t="s">
        <v>1</v>
      </c>
      <c r="F4" s="92" t="s">
        <v>2</v>
      </c>
      <c r="G4" s="93"/>
      <c r="H4" s="94"/>
      <c r="I4" s="81" t="s">
        <v>6</v>
      </c>
      <c r="J4" s="81" t="s">
        <v>7</v>
      </c>
    </row>
    <row r="5" spans="1:10" ht="25.5" customHeight="1">
      <c r="A5" s="91"/>
      <c r="B5" s="81"/>
      <c r="C5" s="91"/>
      <c r="D5" s="91"/>
      <c r="E5" s="91"/>
      <c r="F5" s="35" t="s">
        <v>3</v>
      </c>
      <c r="G5" s="35" t="s">
        <v>4</v>
      </c>
      <c r="H5" s="35" t="s">
        <v>5</v>
      </c>
      <c r="I5" s="82"/>
      <c r="J5" s="82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3" t="s">
        <v>12</v>
      </c>
      <c r="B14" s="84"/>
      <c r="C14" s="84"/>
      <c r="D14" s="84"/>
      <c r="E14" s="84"/>
      <c r="F14" s="84"/>
      <c r="G14" s="84"/>
      <c r="H14" s="84"/>
      <c r="I14" s="85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6" t="s">
        <v>15</v>
      </c>
      <c r="C16" s="86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6" t="s">
        <v>16</v>
      </c>
      <c r="C17" s="86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6" t="s">
        <v>17</v>
      </c>
      <c r="C18" s="86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7"/>
      <c r="B23" s="87"/>
      <c r="C23" s="87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6" customFormat="1" ht="30" customHeight="1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5" customFormat="1" ht="14.25" customHeigh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9.5" customHeight="1">
      <c r="A4" s="91" t="s">
        <v>0</v>
      </c>
      <c r="B4" s="91" t="s">
        <v>8</v>
      </c>
      <c r="C4" s="91" t="s">
        <v>9</v>
      </c>
      <c r="D4" s="91" t="s">
        <v>10</v>
      </c>
      <c r="E4" s="91" t="s">
        <v>1</v>
      </c>
      <c r="F4" s="92" t="s">
        <v>2</v>
      </c>
      <c r="G4" s="93"/>
      <c r="H4" s="94"/>
      <c r="I4" s="81" t="s">
        <v>6</v>
      </c>
      <c r="J4" s="81" t="s">
        <v>7</v>
      </c>
    </row>
    <row r="5" spans="1:10" ht="25.5" customHeight="1">
      <c r="A5" s="91"/>
      <c r="B5" s="81"/>
      <c r="C5" s="91"/>
      <c r="D5" s="91"/>
      <c r="E5" s="91"/>
      <c r="F5" s="35" t="s">
        <v>3</v>
      </c>
      <c r="G5" s="35" t="s">
        <v>4</v>
      </c>
      <c r="H5" s="35" t="s">
        <v>5</v>
      </c>
      <c r="I5" s="82"/>
      <c r="J5" s="82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3" t="s">
        <v>12</v>
      </c>
      <c r="B14" s="84"/>
      <c r="C14" s="84"/>
      <c r="D14" s="84"/>
      <c r="E14" s="84"/>
      <c r="F14" s="84"/>
      <c r="G14" s="84"/>
      <c r="H14" s="84"/>
      <c r="I14" s="85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6" t="s">
        <v>15</v>
      </c>
      <c r="C16" s="86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6" t="s">
        <v>16</v>
      </c>
      <c r="C17" s="86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6" t="s">
        <v>17</v>
      </c>
      <c r="C18" s="86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7"/>
      <c r="B23" s="87"/>
      <c r="C23" s="87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2021-04-07T10:14:19Z</cp:lastPrinted>
  <dcterms:created xsi:type="dcterms:W3CDTF">2014-02-14T07:05:08Z</dcterms:created>
  <dcterms:modified xsi:type="dcterms:W3CDTF">2021-11-26T07:40:59Z</dcterms:modified>
  <cp:category/>
  <cp:version/>
  <cp:contentType/>
  <cp:contentStatus/>
</cp:coreProperties>
</file>