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<sst xmlns="http://schemas.openxmlformats.org/spreadsheetml/2006/main" count="27" uniqueCount="26">
  <si>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</si>
  <si>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</si>
  <si>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</si>
  <si>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</si>
  <si>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</si>
  <si>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</si>
  <si>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</si>
  <si>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</si>
  <si>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</si>
  <si>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</si>
  <si>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</si>
  <si>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</si>
  <si>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</si>
  <si>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</si>
  <si>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Томаты (помидоры)</t>
  </si>
  <si>
    <t>Огурцы</t>
  </si>
  <si>
    <t>Тип огурцов по размеру плода: среднеплодные. Товарный сорт: высший.</t>
  </si>
  <si>
    <t>Товарный тип: круглые. Товарный сорт: высший. Цвет томатов: красные</t>
  </si>
  <si>
    <t>килограмм</t>
  </si>
  <si>
    <t>Аукцион в электронной форме на поставку продуктов питания(огурцы и томаты свежие)</t>
  </si>
  <si>
    <t>Итого: начальная (максимальная) цена  гражданско-правового договора   85 212 (восемьдесят пять тысяч двести двеннадцать) рублей 00 копеек</t>
  </si>
  <si>
    <t>Коммерческое преджложение 09-01-Исх№38 от 14.07.2021</t>
  </si>
  <si>
    <t>Коммерческое преджложение 09-01-Исх№39 от 14.07.2021</t>
  </si>
  <si>
    <t>Коммерческое преджложение 09-01-Исх№40 от 14.07.2021</t>
  </si>
  <si>
    <t>Дата составления сводной таблицы 21.07.2021 год</t>
  </si>
  <si>
    <t xml:space="preserve"> Исполняющий обязанности директора школы ______________________  С.В. Нелюбина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</si>
</sst>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8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left" vertical="top"/>
    </xf>
    <xf numFmtId="0" fontId="1" fillId="33" borderId="0" xfId="0" applyFont="1" applyFill="1" applyAlignment="1">
      <alignment vertical="top"/>
    </xf>
    <xf numFmtId="2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64"/>
  <sheetViews>
    <sheetView tabSelected="1" view="pageBreakPreview" zoomScaleSheetLayoutView="100" zoomScalePageLayoutView="0" workbookViewId="0" topLeftCell="A3">
      <selection activeCell="J26" sqref="J26"/>
    </sheetView>
  </sheetViews>
  <sheetFormatPr defaultColWidth="9.140625" defaultRowHeight="12.75"/>
  <cols>
    <col min="1" max="1" width="6.140625" style="6" customWidth="1"/>
    <col min="2" max="2" width="33.140625" style="6" customWidth="1"/>
    <col min="3" max="3" width="81.8515625" style="6" customWidth="1"/>
    <col min="4" max="4" width="17.8515625" style="6" customWidth="1"/>
    <col min="5" max="5" width="14.0039062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6.8515625" style="6" customWidth="1"/>
    <col min="11" max="11" width="11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2" spans="1:13" ht="19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3" customFormat="1" ht="17.25" customHeight="1">
      <c r="A3" s="34" t="s">
        <v>19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="34" customFormat="1" ht="15.75">
      <c r="A4" s="34" t="s">
        <v>13</v>
      </c>
    </row>
    <row r="5" spans="1:10" s="3" customFormat="1" ht="32.25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40" t="s">
        <v>6</v>
      </c>
      <c r="G5" s="41"/>
      <c r="H5" s="41"/>
      <c r="I5" s="45" t="s">
        <v>7</v>
      </c>
      <c r="J5" s="45" t="s">
        <v>8</v>
      </c>
    </row>
    <row r="6" spans="1:10" s="3" customFormat="1" ht="14.25" customHeight="1">
      <c r="A6" s="33"/>
      <c r="B6" s="33"/>
      <c r="C6" s="33"/>
      <c r="D6" s="33"/>
      <c r="E6" s="33"/>
      <c r="F6" s="4" t="s">
        <v>9</v>
      </c>
      <c r="G6" s="4" t="s">
        <v>10</v>
      </c>
      <c r="H6" s="4" t="s">
        <v>11</v>
      </c>
      <c r="I6" s="46"/>
      <c r="J6" s="46"/>
    </row>
    <row r="7" spans="1:10" s="3" customFormat="1" ht="25.5" customHeight="1">
      <c r="A7" s="35">
        <v>12</v>
      </c>
      <c r="B7" s="5" t="s">
        <v>15</v>
      </c>
      <c r="C7" s="13" t="s">
        <v>16</v>
      </c>
      <c r="D7" s="5" t="s">
        <v>18</v>
      </c>
      <c r="E7" s="30">
        <v>78</v>
      </c>
      <c r="F7" s="21">
        <v>320</v>
      </c>
      <c r="G7" s="21">
        <v>327</v>
      </c>
      <c r="H7" s="21">
        <v>325</v>
      </c>
      <c r="I7" s="21">
        <v>324</v>
      </c>
      <c r="J7" s="10"/>
    </row>
    <row r="8" spans="1:10" s="7" customFormat="1" ht="13.5" customHeight="1">
      <c r="A8" s="36"/>
      <c r="B8" s="37"/>
      <c r="C8" s="38"/>
      <c r="D8" s="38"/>
      <c r="E8" s="38"/>
      <c r="F8" s="38"/>
      <c r="G8" s="38"/>
      <c r="H8" s="38"/>
      <c r="I8" s="39"/>
      <c r="J8" s="31">
        <f>E7*I7</f>
        <v>25272</v>
      </c>
    </row>
    <row r="9" spans="1:10" s="3" customFormat="1" ht="36" customHeight="1">
      <c r="A9" s="35">
        <v>14</v>
      </c>
      <c r="B9" s="25" t="s">
        <v>14</v>
      </c>
      <c r="C9" s="13" t="s">
        <v>17</v>
      </c>
      <c r="D9" s="5" t="s">
        <v>18</v>
      </c>
      <c r="E9" s="30">
        <v>185</v>
      </c>
      <c r="F9" s="21">
        <v>320</v>
      </c>
      <c r="G9" s="21">
        <v>327</v>
      </c>
      <c r="H9" s="21">
        <v>325</v>
      </c>
      <c r="I9" s="21">
        <v>324</v>
      </c>
      <c r="J9" s="10"/>
    </row>
    <row r="10" spans="1:10" s="7" customFormat="1" ht="14.25" customHeight="1">
      <c r="A10" s="36"/>
      <c r="B10" s="37"/>
      <c r="C10" s="38"/>
      <c r="D10" s="38"/>
      <c r="E10" s="38"/>
      <c r="F10" s="38"/>
      <c r="G10" s="38"/>
      <c r="H10" s="38"/>
      <c r="I10" s="39"/>
      <c r="J10" s="31">
        <f>E9*I9</f>
        <v>59940</v>
      </c>
    </row>
    <row r="12" spans="1:10" s="3" customFormat="1" ht="26.25" customHeight="1">
      <c r="A12" s="42" t="s">
        <v>20</v>
      </c>
      <c r="B12" s="43"/>
      <c r="C12" s="43"/>
      <c r="D12" s="43"/>
      <c r="E12" s="43"/>
      <c r="F12" s="43"/>
      <c r="G12" s="43"/>
      <c r="H12" s="43"/>
      <c r="I12" s="44"/>
      <c r="J12" s="31">
        <f>J8+J10</f>
        <v>85212</v>
      </c>
    </row>
    <row r="13" spans="1:9" s="18" customFormat="1" ht="13.5" customHeight="1" hidden="1">
      <c r="A13" s="22"/>
      <c r="B13" s="23"/>
      <c r="C13" s="23"/>
      <c r="D13" s="23"/>
      <c r="E13" s="23"/>
      <c r="F13" s="23"/>
      <c r="G13" s="23"/>
      <c r="H13" s="23"/>
      <c r="I13" s="23"/>
    </row>
    <row r="14" spans="1:9" s="18" customFormat="1" ht="12" customHeight="1" hidden="1">
      <c r="A14" s="22"/>
      <c r="B14" s="23"/>
      <c r="C14" s="23"/>
      <c r="D14" s="23"/>
      <c r="E14" s="23"/>
      <c r="F14" s="23"/>
      <c r="G14" s="23"/>
      <c r="H14" s="23"/>
      <c r="I14" s="23"/>
    </row>
    <row r="15" spans="1:10" s="18" customFormat="1" ht="14.25" customHeight="1">
      <c r="A15" s="15">
        <f>'[1]Лист1'!A12</f>
        <v>1</v>
      </c>
      <c r="B15" s="32" t="s">
        <v>21</v>
      </c>
      <c r="C15" s="32"/>
      <c r="D15" s="2"/>
      <c r="E15" s="2"/>
      <c r="F15" s="2"/>
      <c r="G15" s="11"/>
      <c r="H15" s="11"/>
      <c r="I15" s="11"/>
      <c r="J15" s="29"/>
    </row>
    <row r="16" spans="1:9" s="7" customFormat="1" ht="13.5" customHeight="1">
      <c r="A16" s="14">
        <f>'[1]Лист1'!A13</f>
        <v>2</v>
      </c>
      <c r="B16" s="32" t="s">
        <v>22</v>
      </c>
      <c r="C16" s="32"/>
      <c r="D16" s="2"/>
      <c r="E16" s="2"/>
      <c r="F16" s="2"/>
      <c r="G16" s="11"/>
      <c r="H16" s="11"/>
      <c r="I16" s="11"/>
    </row>
    <row r="17" spans="1:10" s="7" customFormat="1" ht="13.5" customHeight="1">
      <c r="A17" s="16">
        <f>'[1]Лист1'!A14</f>
        <v>3</v>
      </c>
      <c r="B17" s="32" t="s">
        <v>23</v>
      </c>
      <c r="C17" s="32"/>
      <c r="D17" s="2"/>
      <c r="E17" s="2"/>
      <c r="F17" s="2"/>
      <c r="G17" s="20"/>
      <c r="H17" s="11"/>
      <c r="I17" s="11"/>
      <c r="J17" s="23"/>
    </row>
    <row r="18" spans="1:10" s="7" customFormat="1" ht="13.5" customHeight="1">
      <c r="A18" s="2"/>
      <c r="B18" s="2"/>
      <c r="C18" s="2"/>
      <c r="D18" s="6"/>
      <c r="E18" s="6"/>
      <c r="F18" s="6"/>
      <c r="G18" s="6"/>
      <c r="H18" s="6"/>
      <c r="I18" s="6"/>
      <c r="J18" s="23"/>
    </row>
    <row r="19" spans="1:10" s="19" customFormat="1" ht="18" customHeight="1">
      <c r="A19" s="2"/>
      <c r="B19" s="1" t="s">
        <v>12</v>
      </c>
      <c r="C19" s="1"/>
      <c r="D19" s="6"/>
      <c r="E19" s="6"/>
      <c r="F19" s="6"/>
      <c r="G19" s="6"/>
      <c r="H19" s="6"/>
      <c r="I19" s="6"/>
      <c r="J19" s="23"/>
    </row>
    <row r="20" spans="1:10" s="19" customFormat="1" ht="17.25" customHeight="1">
      <c r="A20" s="2"/>
      <c r="B20" s="1" t="s">
        <v>25</v>
      </c>
      <c r="C20" s="1"/>
      <c r="D20" s="17"/>
      <c r="E20" s="17"/>
      <c r="F20" s="17"/>
      <c r="G20" s="6"/>
      <c r="H20" s="6"/>
      <c r="I20" s="6"/>
      <c r="J20" s="12"/>
    </row>
    <row r="21" spans="1:10" s="19" customFormat="1" ht="20.25" customHeight="1">
      <c r="A21" s="2"/>
      <c r="B21" s="1" t="s">
        <v>24</v>
      </c>
      <c r="C21" s="1"/>
      <c r="D21" s="6"/>
      <c r="E21" s="6"/>
      <c r="F21" s="6"/>
      <c r="G21" s="6"/>
      <c r="H21" s="6"/>
      <c r="I21" s="6"/>
      <c r="J21" s="12"/>
    </row>
    <row r="22" spans="1:10" s="19" customFormat="1" ht="35.25" customHeight="1">
      <c r="A22" s="6"/>
      <c r="B22" s="6"/>
      <c r="C22" s="6"/>
      <c r="D22" s="6"/>
      <c r="E22" s="6"/>
      <c r="F22" s="6"/>
      <c r="G22" s="6"/>
      <c r="H22" s="6"/>
      <c r="I22" s="6"/>
      <c r="J22" s="12"/>
    </row>
    <row r="23" spans="1:10" s="19" customFormat="1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19" customFormat="1" ht="26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19" customFormat="1" ht="13.5" customHeight="1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19" customFormat="1" ht="28.5" customHeight="1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19" customFormat="1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19" customFormat="1" ht="30.7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19" customFormat="1" ht="13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19" customFormat="1" ht="30.7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19" customFormat="1" ht="13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19" customFormat="1" ht="27.7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19" customFormat="1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19" customFormat="1" ht="21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19" customFormat="1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19" customFormat="1" ht="27.7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19" customFormat="1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19" customFormat="1" ht="30.7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19" customFormat="1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19" customFormat="1" ht="30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19" customFormat="1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19" customFormat="1" ht="72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19" customFormat="1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19" customFormat="1" ht="91.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19" customFormat="1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19" customFormat="1" ht="51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19" customFormat="1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19" customFormat="1" ht="37.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19" customFormat="1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19" customFormat="1" ht="78.7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19" customFormat="1" ht="24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19" customFormat="1" ht="29.25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19" customFormat="1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7" customFormat="1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77" s="24" customFormat="1" ht="12.75" customHeight="1" hidden="1">
      <c r="A55" s="6"/>
      <c r="B55" s="6"/>
      <c r="C55" s="6"/>
      <c r="D55" s="6"/>
      <c r="E55" s="6"/>
      <c r="F55" s="6"/>
      <c r="G55" s="6"/>
      <c r="H55" s="6"/>
      <c r="I55" s="6"/>
      <c r="J55" s="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</row>
    <row r="56" spans="1:177" s="24" customFormat="1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</row>
    <row r="57" spans="1:177" s="24" customFormat="1" ht="17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</row>
    <row r="58" spans="1:177" s="8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</row>
    <row r="59" spans="1:177" s="9" customFormat="1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</row>
    <row r="60" spans="1:10" s="8" customFormat="1" ht="1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3" customFormat="1" ht="15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3" customFormat="1" ht="15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3" customFormat="1" ht="15.75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19">
    <mergeCell ref="A12:I12"/>
    <mergeCell ref="J5:J6"/>
    <mergeCell ref="D5:D6"/>
    <mergeCell ref="B5:B6"/>
    <mergeCell ref="A2:M2"/>
    <mergeCell ref="A3:M3"/>
    <mergeCell ref="E5:E6"/>
    <mergeCell ref="I5:I6"/>
    <mergeCell ref="C5:C6"/>
    <mergeCell ref="B17:C17"/>
    <mergeCell ref="B16:C16"/>
    <mergeCell ref="B15:C15"/>
    <mergeCell ref="A5:A6"/>
    <mergeCell ref="A4:IV4"/>
    <mergeCell ref="A7:A8"/>
    <mergeCell ref="B8:I8"/>
    <mergeCell ref="A9:A10"/>
    <mergeCell ref="B10:I10"/>
    <mergeCell ref="F5:H5"/>
  </mergeCells>
  <printOptions/>
  <pageMargins left="0.2362204724409449" right="0.2362204724409449" top="0.5905511811023623" bottom="0.1968503937007874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2021-07-31T03:45:42Z</cp:lastPrinted>
  <dcterms:created xsi:type="dcterms:W3CDTF">1996-10-08T23:32:33Z</dcterms:created>
  <dcterms:modified xsi:type="dcterms:W3CDTF">2021-07-31T03:47:21Z</dcterms:modified>
  <cp:category/>
  <cp:version/>
  <cp:contentType/>
  <cp:contentStatus/>
</cp:coreProperties>
</file>