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<sst xmlns="http://schemas.openxmlformats.org/spreadsheetml/2006/main" count="20" uniqueCount="20">
  <si>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</si>
  <si>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Наименование и описание объекта закупки</t>
  </si>
  <si>
    <t>сумма, руб. за 1 человека</t>
  </si>
  <si>
    <t>Метод обоснования начальной (максимальной) цены: метод сопоставления розничных цен (анализ рынка)</t>
  </si>
  <si>
    <t>5-00-48 (252)</t>
  </si>
  <si>
    <t>Итого</t>
  </si>
  <si>
    <t>Итого сумма, рублей</t>
  </si>
  <si>
    <t>Средняя цена за 1 человека, рублей</t>
  </si>
  <si>
    <t>Количество, человек</t>
  </si>
  <si>
    <t>Поставщик услуг 1*</t>
  </si>
  <si>
    <t>Поставщик услуг 2*</t>
  </si>
  <si>
    <t>Поставщик услуг 3*</t>
  </si>
  <si>
    <t>Итого начальная (максимальная) цена контракта, рублей</t>
  </si>
  <si>
    <t>1*- коммерческое предложение б/н от 26.09.2016</t>
  </si>
  <si>
    <t>2*- коммерческое предложение от от 02.09.2016 № 2757</t>
  </si>
  <si>
    <t>3*- коммерческое предложение от 04.10.2016 № 41-ОПМУ</t>
  </si>
  <si>
    <t xml:space="preserve">Оказание услуг по   проведению осмотров врачом-психиатром и врачом психиатром-наркологом , в соответствии с Приказом Министерства здравоохранения и социального развития РФ от 14.12.2009 № 984н "Об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учреждения»".
Количество муниципальных служащих, подлежащих направлению на осмотр врачом-психиатром и врачом психиатром-наркологом  составляет 56 человек.
</t>
  </si>
  <si>
    <t>Итого: Начальная (максимальная) цена контракта: 26 076 (двадцать шесть тысяч семьдесят шесть) рублей 96 копеек.</t>
  </si>
  <si>
    <t>Гл. специалист по экономике УБУиО                                                           М.Г. Филиппова</t>
  </si>
  <si>
    <t xml:space="preserve">IV. Обоснование начальной (максимальной) цены  контракта на оказание услуг по  проведению осмотров врачом-психиатром и врачом психиатром-наркологом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</si>
</sst>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 quotePrefix="1">
      <alignment horizontal="left" wrapText="1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8" fillId="0" borderId="0" xfId="0" applyFont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13.25390625" style="0" customWidth="1"/>
    <col min="2" max="2" width="22.125" style="0" customWidth="1"/>
    <col min="3" max="3" width="11.125" style="0" customWidth="1"/>
    <col min="4" max="4" width="11.625" style="0" customWidth="1"/>
    <col min="5" max="5" width="10.625" style="0" customWidth="1"/>
    <col min="6" max="6" width="5.00390625" style="0" customWidth="1"/>
    <col min="7" max="7" width="4.75390625" style="0" customWidth="1"/>
    <col min="8" max="8" width="6.375" style="0" hidden="1" customWidth="1"/>
    <col min="9" max="9" width="6.625" style="0" hidden="1" customWidth="1"/>
    <col min="10" max="11" width="12.625" style="0" customWidth="1"/>
    <col min="12" max="12" width="13.25390625" style="0" customWidth="1"/>
  </cols>
  <sheetData>
    <row r="1" spans="1:12" s="1" customFormat="1" ht="62.2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</row>
    <row r="2" spans="1:11" s="1" customFormat="1" ht="39.75" customHeight="1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30"/>
      <c r="K2" s="30"/>
    </row>
    <row r="3" spans="1:11" s="1" customFormat="1" ht="21" customHeight="1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12"/>
    </row>
    <row r="4" spans="1:12" s="1" customFormat="1" ht="16.5" customHeight="1">
      <c r="A4" s="39" t="s">
        <v>1</v>
      </c>
      <c r="B4" s="40"/>
      <c r="C4" s="19" t="s">
        <v>8</v>
      </c>
      <c r="D4" s="26" t="s">
        <v>9</v>
      </c>
      <c r="E4" s="26" t="s">
        <v>10</v>
      </c>
      <c r="F4" s="26" t="s">
        <v>11</v>
      </c>
      <c r="G4" s="27"/>
      <c r="H4" s="2"/>
      <c r="I4" s="2"/>
      <c r="J4" s="19" t="s">
        <v>7</v>
      </c>
      <c r="K4" s="19" t="s">
        <v>6</v>
      </c>
      <c r="L4" s="19" t="s">
        <v>12</v>
      </c>
    </row>
    <row r="5" spans="1:12" s="1" customFormat="1" ht="60.75" customHeight="1">
      <c r="A5" s="41"/>
      <c r="B5" s="42"/>
      <c r="C5" s="45"/>
      <c r="D5" s="27"/>
      <c r="E5" s="27"/>
      <c r="F5" s="27"/>
      <c r="G5" s="27"/>
      <c r="H5" s="2"/>
      <c r="I5" s="2"/>
      <c r="J5" s="20"/>
      <c r="K5" s="20"/>
      <c r="L5" s="20"/>
    </row>
    <row r="6" spans="1:12" s="1" customFormat="1" ht="30.75" customHeight="1">
      <c r="A6" s="43"/>
      <c r="B6" s="44"/>
      <c r="C6" s="46"/>
      <c r="D6" s="26" t="s">
        <v>2</v>
      </c>
      <c r="E6" s="27"/>
      <c r="F6" s="27"/>
      <c r="G6" s="27"/>
      <c r="H6" s="2"/>
      <c r="I6" s="2"/>
      <c r="J6" s="21"/>
      <c r="K6" s="21"/>
      <c r="L6" s="21"/>
    </row>
    <row r="7" spans="1:12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" customFormat="1" ht="138.75" customHeight="1">
      <c r="A8" s="39" t="s">
        <v>16</v>
      </c>
      <c r="B8" s="40"/>
      <c r="C8" s="19">
        <v>56</v>
      </c>
      <c r="D8" s="53">
        <v>591</v>
      </c>
      <c r="E8" s="53">
        <v>290</v>
      </c>
      <c r="F8" s="56">
        <v>516</v>
      </c>
      <c r="G8" s="57"/>
      <c r="H8" s="33"/>
      <c r="I8" s="34"/>
      <c r="J8" s="53">
        <v>465.66</v>
      </c>
      <c r="K8" s="53">
        <f>C8*J8</f>
        <v>26076.960000000003</v>
      </c>
      <c r="L8" s="22">
        <f>K8</f>
        <v>26076.960000000003</v>
      </c>
    </row>
    <row r="9" spans="1:12" s="1" customFormat="1" ht="30" customHeight="1">
      <c r="A9" s="41"/>
      <c r="B9" s="42"/>
      <c r="C9" s="45"/>
      <c r="D9" s="54"/>
      <c r="E9" s="54"/>
      <c r="F9" s="58"/>
      <c r="G9" s="59"/>
      <c r="H9" s="35"/>
      <c r="I9" s="36"/>
      <c r="J9" s="54"/>
      <c r="K9" s="54"/>
      <c r="L9" s="23"/>
    </row>
    <row r="10" spans="1:12" s="1" customFormat="1" ht="19.5" customHeight="1">
      <c r="A10" s="41"/>
      <c r="B10" s="42"/>
      <c r="C10" s="45"/>
      <c r="D10" s="54"/>
      <c r="E10" s="54"/>
      <c r="F10" s="58"/>
      <c r="G10" s="59"/>
      <c r="H10" s="12"/>
      <c r="I10" s="13"/>
      <c r="J10" s="54"/>
      <c r="K10" s="54"/>
      <c r="L10" s="23"/>
    </row>
    <row r="11" spans="1:12" s="1" customFormat="1" ht="36" customHeight="1">
      <c r="A11" s="41"/>
      <c r="B11" s="42"/>
      <c r="C11" s="45"/>
      <c r="D11" s="54"/>
      <c r="E11" s="54"/>
      <c r="F11" s="58"/>
      <c r="G11" s="59"/>
      <c r="H11" s="12"/>
      <c r="I11" s="13"/>
      <c r="J11" s="54"/>
      <c r="K11" s="54"/>
      <c r="L11" s="23"/>
    </row>
    <row r="12" spans="1:12" s="1" customFormat="1" ht="68.25" customHeight="1">
      <c r="A12" s="43"/>
      <c r="B12" s="44"/>
      <c r="C12" s="46"/>
      <c r="D12" s="55"/>
      <c r="E12" s="55"/>
      <c r="F12" s="60"/>
      <c r="G12" s="61"/>
      <c r="H12" s="12"/>
      <c r="I12" s="13"/>
      <c r="J12" s="55"/>
      <c r="K12" s="55"/>
      <c r="L12" s="24"/>
    </row>
    <row r="13" spans="1:12" s="18" customFormat="1" ht="23.25" customHeight="1">
      <c r="A13" s="25" t="s">
        <v>5</v>
      </c>
      <c r="B13" s="25"/>
      <c r="C13" s="15">
        <f>C8+C10+C11+C12</f>
        <v>56</v>
      </c>
      <c r="D13" s="9"/>
      <c r="E13" s="9"/>
      <c r="F13" s="48"/>
      <c r="G13" s="49"/>
      <c r="H13" s="16"/>
      <c r="I13" s="17"/>
      <c r="J13" s="9"/>
      <c r="K13" s="9"/>
      <c r="L13" s="8"/>
    </row>
    <row r="14" spans="1:11" s="1" customFormat="1" ht="13.5" customHeight="1">
      <c r="A14" s="10"/>
      <c r="B14" s="10"/>
      <c r="C14" s="11"/>
      <c r="D14" s="11"/>
      <c r="E14" s="11"/>
      <c r="F14" s="12"/>
      <c r="G14" s="13"/>
      <c r="H14" s="12"/>
      <c r="I14" s="13"/>
      <c r="J14" s="14"/>
      <c r="K14" s="14"/>
    </row>
    <row r="15" spans="1:11" s="1" customFormat="1" ht="41.25" customHeight="1">
      <c r="A15" s="51" t="s">
        <v>17</v>
      </c>
      <c r="B15" s="52"/>
      <c r="C15" s="52"/>
      <c r="D15" s="52"/>
      <c r="E15" s="52"/>
      <c r="F15" s="52"/>
      <c r="G15" s="52"/>
      <c r="H15" s="52"/>
      <c r="I15" s="52"/>
      <c r="J15" s="52"/>
      <c r="K15" s="30"/>
    </row>
    <row r="16" spans="1:11" s="1" customFormat="1" ht="19.5" customHeight="1">
      <c r="A16" s="5" t="s">
        <v>13</v>
      </c>
      <c r="B16" s="6"/>
      <c r="C16" s="6"/>
      <c r="D16" s="6"/>
      <c r="E16" s="6"/>
      <c r="F16" s="6"/>
      <c r="G16" s="6"/>
      <c r="H16" s="6"/>
      <c r="I16" s="6"/>
      <c r="J16" s="3"/>
      <c r="K16" s="3"/>
    </row>
    <row r="17" spans="1:11" s="1" customFormat="1" ht="19.5" customHeight="1">
      <c r="A17" s="5" t="s">
        <v>14</v>
      </c>
      <c r="B17" s="6"/>
      <c r="C17" s="6"/>
      <c r="D17" s="6"/>
      <c r="E17" s="6"/>
      <c r="F17" s="6"/>
      <c r="G17" s="6"/>
      <c r="H17" s="6"/>
      <c r="I17" s="6"/>
      <c r="J17" s="3"/>
      <c r="K17" s="3"/>
    </row>
    <row r="18" spans="1:11" s="1" customFormat="1" ht="36" customHeight="1" hidden="1">
      <c r="A18" s="47"/>
      <c r="B18" s="47"/>
      <c r="C18" s="47"/>
      <c r="D18" s="47"/>
      <c r="E18" s="47"/>
      <c r="F18" s="47"/>
      <c r="G18" s="47"/>
      <c r="H18" s="47"/>
      <c r="I18" s="47"/>
      <c r="J18" s="3"/>
      <c r="K18" s="3"/>
    </row>
    <row r="19" spans="1:11" s="1" customFormat="1" ht="18" customHeight="1">
      <c r="A19" s="5" t="s">
        <v>15</v>
      </c>
      <c r="B19" s="6"/>
      <c r="C19" s="6"/>
      <c r="D19" s="6"/>
      <c r="E19" s="6"/>
      <c r="F19" s="6"/>
      <c r="G19" s="6"/>
      <c r="H19" s="6"/>
      <c r="I19" s="6"/>
      <c r="J19" s="3"/>
      <c r="K19" s="3"/>
    </row>
    <row r="20" ht="12.75">
      <c r="B20" s="1"/>
    </row>
    <row r="21" spans="1:11" ht="27" customHeight="1">
      <c r="A21" s="31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7"/>
    </row>
    <row r="22" spans="1:2" ht="12.75">
      <c r="A22" t="s">
        <v>4</v>
      </c>
      <c r="B22" s="1"/>
    </row>
    <row r="23" ht="12.75">
      <c r="B23" s="1"/>
    </row>
    <row r="24" ht="12.75">
      <c r="B24" s="1"/>
    </row>
  </sheetData>
  <sheetProtection/>
  <mergeCells count="27">
    <mergeCell ref="A2:K2"/>
    <mergeCell ref="A15:K15"/>
    <mergeCell ref="K8:K12"/>
    <mergeCell ref="J8:J12"/>
    <mergeCell ref="F8:G12"/>
    <mergeCell ref="E8:E12"/>
    <mergeCell ref="D8:D12"/>
    <mergeCell ref="C8:C12"/>
    <mergeCell ref="J4:J6"/>
    <mergeCell ref="A1:L1"/>
    <mergeCell ref="A21:J21"/>
    <mergeCell ref="H8:I8"/>
    <mergeCell ref="H9:I9"/>
    <mergeCell ref="A3:J3"/>
    <mergeCell ref="A4:B6"/>
    <mergeCell ref="C4:C6"/>
    <mergeCell ref="A8:B12"/>
    <mergeCell ref="A18:I18"/>
    <mergeCell ref="F13:G13"/>
    <mergeCell ref="L4:L6"/>
    <mergeCell ref="K4:K6"/>
    <mergeCell ref="L8:L12"/>
    <mergeCell ref="A13:B13"/>
    <mergeCell ref="D4:D5"/>
    <mergeCell ref="D6:G6"/>
    <mergeCell ref="E4:E5"/>
    <mergeCell ref="F4:G5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Чернышова Марина Петровна</cp:lastModifiedBy>
  <cp:lastPrinted>2016-10-13T07:33:50Z</cp:lastPrinted>
  <dcterms:created xsi:type="dcterms:W3CDTF">2009-12-09T07:16:31Z</dcterms:created>
  <dcterms:modified xsi:type="dcterms:W3CDTF">2016-10-13T07:55:49Z</dcterms:modified>
  <cp:category/>
  <cp:version/>
  <cp:contentType/>
  <cp:contentStatus/>
</cp:coreProperties>
</file>