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'Лист3'!$A$1:$J$32</definedName>
  </definedNames>
  <calcPr fullCalcOnLoad="1"/>
</workbook>
</file>

<file path=xl/sharedStrings.xml><?xml version="1.0" encoding="utf-8"?>
<sst xmlns="http://schemas.openxmlformats.org/spreadsheetml/2006/main" count="32" uniqueCount="29">
  <si>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</si>
  <si>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</si>
  <si>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</si>
  <si>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</si>
  <si>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</si>
  <si>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</si>
  <si>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</si>
  <si>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</si>
  <si>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</si>
  <si>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</si>
  <si>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</si>
  <si>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</si>
  <si>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</si>
  <si>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</si>
  <si>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</si>
  <si>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килограмм</t>
  </si>
  <si>
    <t>Овощи маринованные</t>
  </si>
  <si>
    <t xml:space="preserve"> 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</si>
  <si>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</si>
  <si>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Аукцион в электронной форме на поставку продуктов питания(огурцы и томаты маринованные)</t>
  </si>
  <si>
    <t>Итого: начальная (максимальная) цена  гражданско-правового договора 457 156 (четыреста пятьдесят семь тысяч сто пятьдесят шесть) рублей 00 копеек</t>
  </si>
  <si>
    <t>Коммерческое предложение 09-02-Исх№.57 от 07.10.2021</t>
  </si>
  <si>
    <t>Коммерческое предложение 09-02-Исх№.58 от 07.10.2021</t>
  </si>
  <si>
    <t>Коммерческое предложение 09-02-Исх№.59 от 07.10.2021</t>
  </si>
  <si>
    <t>Директор школы ______________________  И.А. Ефремова</t>
  </si>
  <si>
    <t>Приложение №2</t>
  </si>
  <si>
    <t>Дата составления сводной таблицы 14.01.2022 год</t>
  </si>
  <si>
    <t>Исполниттель: Руководитель контрактной службы Никулина О.А., 25968</t>
  </si>
  <si>
    <t>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</si>
</sst>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0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  <font>
      <i/>
      <sz val="11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91" zoomScaleSheetLayoutView="91" zoomScalePageLayoutView="0" workbookViewId="0" topLeftCell="A1">
      <selection activeCell="A5" sqref="A5:M5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82.8515625" style="1" customWidth="1"/>
    <col min="4" max="4" width="11.57421875" style="1" customWidth="1"/>
    <col min="5" max="5" width="8.421875" style="1" customWidth="1"/>
    <col min="6" max="6" width="12.28125" style="1" customWidth="1"/>
    <col min="7" max="7" width="11.57421875" style="1" customWidth="1"/>
    <col min="8" max="8" width="11.8515625" style="1" customWidth="1"/>
    <col min="9" max="9" width="10.28125" style="1" customWidth="1"/>
    <col min="10" max="10" width="16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15.75">
      <c r="E1" s="2"/>
      <c r="F1" s="2"/>
      <c r="G1" s="2"/>
      <c r="H1" s="56" t="s">
        <v>25</v>
      </c>
      <c r="I1" s="56"/>
      <c r="J1" s="56"/>
    </row>
    <row r="2" spans="5:10" ht="15.75" customHeight="1">
      <c r="E2" s="2"/>
      <c r="F2" s="2"/>
      <c r="G2" s="56" t="s">
        <v>28</v>
      </c>
      <c r="H2" s="56"/>
      <c r="I2" s="56"/>
      <c r="J2" s="56"/>
    </row>
    <row r="3" spans="8:10" ht="15.75">
      <c r="H3" s="37"/>
      <c r="I3" s="37"/>
      <c r="J3" s="37"/>
    </row>
    <row r="4" spans="1:13" ht="19.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" customFormat="1" ht="17.25" customHeigh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="51" customFormat="1" ht="15.75">
      <c r="A6" s="51" t="s">
        <v>14</v>
      </c>
    </row>
    <row r="7" spans="1:10" s="2" customFormat="1" ht="32.25" customHeight="1">
      <c r="A7" s="38" t="s">
        <v>1</v>
      </c>
      <c r="B7" s="38" t="s">
        <v>2</v>
      </c>
      <c r="C7" s="38" t="s">
        <v>3</v>
      </c>
      <c r="D7" s="38" t="s">
        <v>4</v>
      </c>
      <c r="E7" s="38" t="s">
        <v>5</v>
      </c>
      <c r="F7" s="54" t="s">
        <v>6</v>
      </c>
      <c r="G7" s="55"/>
      <c r="H7" s="55"/>
      <c r="I7" s="52" t="s">
        <v>7</v>
      </c>
      <c r="J7" s="52" t="s">
        <v>8</v>
      </c>
    </row>
    <row r="8" spans="1:10" s="2" customFormat="1" ht="14.25" customHeight="1">
      <c r="A8" s="38"/>
      <c r="B8" s="38"/>
      <c r="C8" s="38"/>
      <c r="D8" s="38"/>
      <c r="E8" s="38"/>
      <c r="F8" s="3" t="s">
        <v>9</v>
      </c>
      <c r="G8" s="3" t="s">
        <v>10</v>
      </c>
      <c r="H8" s="3" t="s">
        <v>11</v>
      </c>
      <c r="I8" s="53"/>
      <c r="J8" s="53"/>
    </row>
    <row r="9" spans="1:10" s="2" customFormat="1" ht="52.5" customHeight="1">
      <c r="A9" s="39">
        <v>1</v>
      </c>
      <c r="B9" s="4" t="s">
        <v>16</v>
      </c>
      <c r="C9" s="32" t="s">
        <v>18</v>
      </c>
      <c r="D9" s="3" t="s">
        <v>15</v>
      </c>
      <c r="E9" s="5">
        <v>1352</v>
      </c>
      <c r="F9" s="6">
        <v>219</v>
      </c>
      <c r="G9" s="6">
        <v>175</v>
      </c>
      <c r="H9" s="6">
        <v>215</v>
      </c>
      <c r="I9" s="7">
        <v>203</v>
      </c>
      <c r="J9" s="8"/>
    </row>
    <row r="10" spans="1:10" s="13" customFormat="1" ht="15.75" customHeight="1">
      <c r="A10" s="40"/>
      <c r="B10" s="9" t="s">
        <v>12</v>
      </c>
      <c r="C10" s="10"/>
      <c r="D10" s="11"/>
      <c r="E10" s="11"/>
      <c r="F10" s="11"/>
      <c r="G10" s="11"/>
      <c r="H10" s="11"/>
      <c r="I10" s="12"/>
      <c r="J10" s="8">
        <f>E9*I9</f>
        <v>274456</v>
      </c>
    </row>
    <row r="11" spans="1:10" s="13" customFormat="1" ht="45.75" customHeight="1">
      <c r="A11" s="39">
        <v>2</v>
      </c>
      <c r="B11" s="17" t="s">
        <v>16</v>
      </c>
      <c r="C11" s="33" t="s">
        <v>17</v>
      </c>
      <c r="D11" s="18" t="s">
        <v>15</v>
      </c>
      <c r="E11" s="34">
        <v>900</v>
      </c>
      <c r="F11" s="35">
        <v>219</v>
      </c>
      <c r="G11" s="36">
        <v>175</v>
      </c>
      <c r="H11" s="35">
        <v>215</v>
      </c>
      <c r="I11" s="36">
        <v>203</v>
      </c>
      <c r="J11" s="16"/>
    </row>
    <row r="12" spans="1:10" s="13" customFormat="1" ht="15.75" customHeight="1">
      <c r="A12" s="40"/>
      <c r="B12" s="14" t="s">
        <v>12</v>
      </c>
      <c r="C12" s="19"/>
      <c r="D12" s="20"/>
      <c r="E12" s="20"/>
      <c r="F12" s="20"/>
      <c r="G12" s="20"/>
      <c r="H12" s="20"/>
      <c r="I12" s="15"/>
      <c r="J12" s="16">
        <f>E11*I11</f>
        <v>182700</v>
      </c>
    </row>
    <row r="13" spans="1:10" s="13" customFormat="1" ht="27" customHeight="1">
      <c r="A13" s="47" t="s">
        <v>20</v>
      </c>
      <c r="B13" s="48"/>
      <c r="C13" s="48"/>
      <c r="D13" s="48"/>
      <c r="E13" s="48"/>
      <c r="F13" s="48"/>
      <c r="G13" s="48"/>
      <c r="H13" s="48"/>
      <c r="I13" s="49"/>
      <c r="J13" s="21">
        <f>J10+J12</f>
        <v>457156</v>
      </c>
    </row>
    <row r="14" spans="1:10" s="45" customFormat="1" ht="12.7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</row>
    <row r="15" spans="2:10" s="45" customFormat="1" ht="1.5" customHeight="1">
      <c r="B15" s="46"/>
      <c r="C15" s="46"/>
      <c r="D15" s="46"/>
      <c r="E15" s="46"/>
      <c r="F15" s="46"/>
      <c r="G15" s="46"/>
      <c r="H15" s="46"/>
      <c r="I15" s="46"/>
      <c r="J15" s="46"/>
    </row>
    <row r="16" spans="2:10" s="45" customFormat="1" ht="12.75" customHeight="1" hidden="1">
      <c r="B16" s="46"/>
      <c r="C16" s="46"/>
      <c r="D16" s="46"/>
      <c r="E16" s="46"/>
      <c r="F16" s="46"/>
      <c r="G16" s="46"/>
      <c r="H16" s="46"/>
      <c r="I16" s="46"/>
      <c r="J16" s="46"/>
    </row>
    <row r="17" spans="1:10" s="26" customFormat="1" ht="15" customHeight="1">
      <c r="A17" s="22">
        <f>'[1]Лист1'!A12</f>
        <v>1</v>
      </c>
      <c r="B17" s="41" t="s">
        <v>21</v>
      </c>
      <c r="C17" s="42"/>
      <c r="D17" s="23"/>
      <c r="E17" s="23"/>
      <c r="F17" s="23"/>
      <c r="G17" s="24"/>
      <c r="H17" s="24"/>
      <c r="I17" s="24"/>
      <c r="J17" s="25"/>
    </row>
    <row r="18" spans="1:10" s="28" customFormat="1" ht="15.75" customHeight="1">
      <c r="A18" s="27">
        <f>'[1]Лист1'!A13</f>
        <v>2</v>
      </c>
      <c r="B18" s="41" t="s">
        <v>22</v>
      </c>
      <c r="C18" s="42"/>
      <c r="D18" s="23"/>
      <c r="E18" s="23"/>
      <c r="F18" s="23"/>
      <c r="G18" s="24"/>
      <c r="H18" s="24"/>
      <c r="I18" s="24"/>
      <c r="J18" s="25"/>
    </row>
    <row r="19" spans="1:10" s="26" customFormat="1" ht="15" customHeight="1">
      <c r="A19" s="29">
        <f>'[1]Лист1'!A14</f>
        <v>3</v>
      </c>
      <c r="B19" s="41" t="s">
        <v>23</v>
      </c>
      <c r="C19" s="42"/>
      <c r="D19" s="23"/>
      <c r="E19" s="23"/>
      <c r="F19" s="23"/>
      <c r="G19" s="24"/>
      <c r="H19" s="24"/>
      <c r="I19" s="24"/>
      <c r="J19" s="25"/>
    </row>
    <row r="20" spans="1:10" s="2" customFormat="1" ht="15.75">
      <c r="A20" s="23"/>
      <c r="B20" s="23"/>
      <c r="C20" s="23"/>
      <c r="D20" s="1"/>
      <c r="E20" s="1"/>
      <c r="F20" s="1"/>
      <c r="G20" s="1"/>
      <c r="H20" s="1"/>
      <c r="I20" s="1"/>
      <c r="J20" s="1"/>
    </row>
    <row r="21" spans="1:10" s="2" customFormat="1" ht="15.75">
      <c r="A21" s="23"/>
      <c r="B21" s="30" t="s">
        <v>13</v>
      </c>
      <c r="C21" s="30"/>
      <c r="D21" s="1"/>
      <c r="E21" s="1"/>
      <c r="F21" s="1"/>
      <c r="G21" s="1"/>
      <c r="H21" s="1"/>
      <c r="I21" s="1"/>
      <c r="J21" s="1"/>
    </row>
    <row r="22" spans="1:10" s="2" customFormat="1" ht="15.75">
      <c r="A22" s="23"/>
      <c r="B22" s="30" t="s">
        <v>24</v>
      </c>
      <c r="C22" s="30"/>
      <c r="D22" s="1"/>
      <c r="E22" s="1"/>
      <c r="F22" s="1"/>
      <c r="G22" s="31"/>
      <c r="H22" s="1"/>
      <c r="I22" s="1"/>
      <c r="J22" s="1"/>
    </row>
    <row r="23" spans="1:10" s="2" customFormat="1" ht="15.75">
      <c r="A23" s="23"/>
      <c r="B23" s="30" t="s">
        <v>26</v>
      </c>
      <c r="C23" s="30"/>
      <c r="D23" s="1"/>
      <c r="E23" s="1"/>
      <c r="F23" s="1"/>
      <c r="G23" s="1"/>
      <c r="H23" s="1"/>
      <c r="I23" s="1"/>
      <c r="J23" s="1"/>
    </row>
    <row r="27" ht="12.75">
      <c r="B27" s="1" t="s">
        <v>27</v>
      </c>
    </row>
  </sheetData>
  <sheetProtection/>
  <mergeCells count="20">
    <mergeCell ref="G2:J2"/>
    <mergeCell ref="A5:M5"/>
    <mergeCell ref="E7:E8"/>
    <mergeCell ref="I7:I8"/>
    <mergeCell ref="C7:C8"/>
    <mergeCell ref="J7:J8"/>
    <mergeCell ref="A6:IV6"/>
    <mergeCell ref="F7:H7"/>
    <mergeCell ref="D7:D8"/>
    <mergeCell ref="A7:A8"/>
    <mergeCell ref="H1:J1"/>
    <mergeCell ref="B7:B8"/>
    <mergeCell ref="A9:A10"/>
    <mergeCell ref="A11:A12"/>
    <mergeCell ref="B19:C19"/>
    <mergeCell ref="B18:C18"/>
    <mergeCell ref="B17:C17"/>
    <mergeCell ref="A14:IV16"/>
    <mergeCell ref="A13:I13"/>
    <mergeCell ref="A4:M4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2022-02-10T09:16:12Z</cp:lastPrinted>
  <dcterms:created xsi:type="dcterms:W3CDTF">1996-10-08T23:32:33Z</dcterms:created>
  <dcterms:modified xsi:type="dcterms:W3CDTF">2022-02-10T09:16:38Z</dcterms:modified>
  <cp:category/>
  <cp:version/>
  <cp:contentType/>
  <cp:contentStatus/>
</cp:coreProperties>
</file>