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'овощи'!$A$1:$J$20</definedName>
  </definedNames>
  <calcPr fullCalcOnLoad="1" refMode="R1C1"/>
</workbook>
</file>

<file path=xl/sharedStrings.xml><?xml version="1.0" encoding="utf-8"?>
<sst xmlns="http://schemas.openxmlformats.org/spreadsheetml/2006/main" count="94" uniqueCount="41">
  <si>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</si>
  <si>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</si>
  <si>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</si>
  <si>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</si>
  <si>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</si>
  <si>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</si>
  <si>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</si>
  <si>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</si>
  <si>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</si>
  <si>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</si>
  <si>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</si>
  <si>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</si>
  <si>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</si>
  <si>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</si>
  <si>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</si>
  <si>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</si>
  <si>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</si>
  <si>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</si>
  <si>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</si>
  <si>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</si>
  <si>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</si>
  <si>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</si>
  <si>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</si>
  <si>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</si>
  <si>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</si>
  <si>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</si>
  <si>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</si>
  <si>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</si>
  <si>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Масло подсолнечное рафинированное</t>
  </si>
  <si>
    <t>Яйца куриные в скорлупе свежие</t>
  </si>
  <si>
    <t>Вид мяса по способу разделки: Филе. Для детского питания: Да. Наименование мяса птицы: Куры. Сорт: Первый.</t>
  </si>
  <si>
    <t>Мясо сельскохозяйственной птицы замороженное, в том числе для детского питания</t>
  </si>
  <si>
    <t>Литр</t>
  </si>
  <si>
    <t>Штука</t>
  </si>
  <si>
    <t>Директор ______________________ Л.Н. Балуева</t>
  </si>
  <si>
    <t>Категория яйца: первая. Класс яйца: столовое.</t>
  </si>
  <si>
    <t>Вид масла подсолнечного рафинированного – дезодорированное. Марка масла подсолнечного дезодорированного – первый сорт.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</si>
  <si>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</si>
  <si>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</si>
  <si>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</si>
  <si>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(яйца куриные, масло подсолнечное, куриное филе)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</si>
</sst>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/>
    </xf>
    <xf numFmtId="43" fontId="46" fillId="33" borderId="10" xfId="6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8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8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43" fontId="49" fillId="33" borderId="10" xfId="6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43" fontId="46" fillId="33" borderId="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1" xfId="0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43" fontId="52" fillId="33" borderId="10" xfId="60" applyFont="1" applyFill="1" applyBorder="1" applyAlignment="1">
      <alignment horizontal="center" vertical="center"/>
    </xf>
    <xf numFmtId="43" fontId="53" fillId="33" borderId="10" xfId="60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64" fontId="50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8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7.8515625" style="38" customWidth="1"/>
    <col min="2" max="2" width="17.8515625" style="61" customWidth="1"/>
    <col min="3" max="3" width="50.140625" style="38" customWidth="1"/>
    <col min="4" max="4" width="7.140625" style="38" customWidth="1"/>
    <col min="5" max="5" width="9.57421875" style="38" customWidth="1"/>
    <col min="6" max="6" width="10.28125" style="38" customWidth="1"/>
    <col min="7" max="8" width="10.8515625" style="38" customWidth="1"/>
    <col min="9" max="9" width="12.421875" style="38" customWidth="1"/>
    <col min="10" max="10" width="16.7109375" style="38" customWidth="1"/>
    <col min="11" max="12" width="16.28125" style="38" bestFit="1" customWidth="1"/>
    <col min="13" max="16384" width="9.140625" style="38" customWidth="1"/>
  </cols>
  <sheetData>
    <row r="1" spans="1:10" s="36" customFormat="1" ht="33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37" customFormat="1" ht="44.25" customHeight="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36" customFormat="1" ht="14.2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70" t="s">
        <v>0</v>
      </c>
      <c r="B4" s="70" t="s">
        <v>8</v>
      </c>
      <c r="C4" s="70" t="s">
        <v>9</v>
      </c>
      <c r="D4" s="70" t="s">
        <v>10</v>
      </c>
      <c r="E4" s="70" t="s">
        <v>1</v>
      </c>
      <c r="F4" s="72" t="s">
        <v>2</v>
      </c>
      <c r="G4" s="72"/>
      <c r="H4" s="73"/>
      <c r="I4" s="71" t="s">
        <v>6</v>
      </c>
      <c r="J4" s="71" t="s">
        <v>7</v>
      </c>
    </row>
    <row r="5" spans="1:10" ht="25.5" customHeight="1">
      <c r="A5" s="70"/>
      <c r="B5" s="71"/>
      <c r="C5" s="71"/>
      <c r="D5" s="71"/>
      <c r="E5" s="70"/>
      <c r="F5" s="67" t="s">
        <v>3</v>
      </c>
      <c r="G5" s="67" t="s">
        <v>4</v>
      </c>
      <c r="H5" s="67" t="s">
        <v>5</v>
      </c>
      <c r="I5" s="74"/>
      <c r="J5" s="74"/>
    </row>
    <row r="6" spans="1:10" ht="45" customHeight="1">
      <c r="A6" s="62">
        <v>1</v>
      </c>
      <c r="B6" s="63" t="s">
        <v>28</v>
      </c>
      <c r="C6" s="69" t="s">
        <v>36</v>
      </c>
      <c r="D6" s="64" t="s">
        <v>32</v>
      </c>
      <c r="E6" s="39">
        <v>1080</v>
      </c>
      <c r="F6" s="40">
        <v>140</v>
      </c>
      <c r="G6" s="40">
        <v>160</v>
      </c>
      <c r="H6" s="40">
        <v>150</v>
      </c>
      <c r="I6" s="41">
        <f>ROUND((F6+G6+H6)/3,2)</f>
        <v>150</v>
      </c>
      <c r="J6" s="42">
        <f>E6*I6</f>
        <v>162000</v>
      </c>
    </row>
    <row r="7" spans="1:10" ht="30" customHeight="1">
      <c r="A7" s="62">
        <v>3</v>
      </c>
      <c r="B7" s="63" t="s">
        <v>29</v>
      </c>
      <c r="C7" s="68" t="s">
        <v>35</v>
      </c>
      <c r="D7" s="64" t="s">
        <v>33</v>
      </c>
      <c r="E7" s="66">
        <v>33400</v>
      </c>
      <c r="F7" s="40">
        <v>8.5</v>
      </c>
      <c r="G7" s="40">
        <v>9.5</v>
      </c>
      <c r="H7" s="40">
        <v>9</v>
      </c>
      <c r="I7" s="41">
        <f>ROUND((F7+G7+H7)/3,2)</f>
        <v>9</v>
      </c>
      <c r="J7" s="42">
        <f>E7*I7</f>
        <v>300600</v>
      </c>
    </row>
    <row r="8" spans="1:10" ht="93" customHeight="1">
      <c r="A8" s="62">
        <v>4</v>
      </c>
      <c r="B8" s="63" t="s">
        <v>31</v>
      </c>
      <c r="C8" s="65" t="s">
        <v>30</v>
      </c>
      <c r="D8" s="64" t="s">
        <v>27</v>
      </c>
      <c r="E8" s="66">
        <v>2120</v>
      </c>
      <c r="F8" s="40">
        <v>220</v>
      </c>
      <c r="G8" s="40">
        <v>210</v>
      </c>
      <c r="H8" s="40">
        <v>200</v>
      </c>
      <c r="I8" s="41">
        <f>ROUND((F8+G8+H8)/3,2)</f>
        <v>210</v>
      </c>
      <c r="J8" s="42">
        <f>E8*I8</f>
        <v>445200</v>
      </c>
    </row>
    <row r="9" spans="1:12" ht="15">
      <c r="A9" s="76" t="s">
        <v>12</v>
      </c>
      <c r="B9" s="77"/>
      <c r="C9" s="78"/>
      <c r="D9" s="78"/>
      <c r="E9" s="77"/>
      <c r="F9" s="77"/>
      <c r="G9" s="77"/>
      <c r="H9" s="77"/>
      <c r="I9" s="79"/>
      <c r="J9" s="43">
        <f>SUM(J6:J8)</f>
        <v>907800</v>
      </c>
      <c r="K9" s="44"/>
      <c r="L9" s="44"/>
    </row>
    <row r="10" spans="1:10" ht="15" customHeight="1">
      <c r="A10" s="45"/>
      <c r="B10" s="46"/>
      <c r="C10" s="45"/>
      <c r="D10" s="45"/>
      <c r="E10" s="45"/>
      <c r="F10" s="45"/>
      <c r="G10" s="45"/>
      <c r="H10" s="45"/>
      <c r="I10" s="45"/>
      <c r="J10" s="47"/>
    </row>
    <row r="11" spans="1:9" s="36" customFormat="1" ht="15" customHeight="1">
      <c r="A11" s="48">
        <v>1</v>
      </c>
      <c r="B11" s="75" t="s">
        <v>37</v>
      </c>
      <c r="C11" s="75"/>
      <c r="D11" s="49"/>
      <c r="E11" s="49"/>
      <c r="F11" s="49"/>
      <c r="G11" s="49"/>
      <c r="H11" s="49"/>
      <c r="I11" s="50"/>
    </row>
    <row r="12" spans="1:9" s="52" customFormat="1" ht="15" customHeight="1">
      <c r="A12" s="51">
        <v>2</v>
      </c>
      <c r="B12" s="75" t="s">
        <v>38</v>
      </c>
      <c r="C12" s="75"/>
      <c r="D12" s="49"/>
      <c r="E12" s="49"/>
      <c r="F12" s="49"/>
      <c r="G12" s="49"/>
      <c r="H12" s="49"/>
      <c r="I12" s="50"/>
    </row>
    <row r="13" spans="1:10" s="36" customFormat="1" ht="15" customHeight="1">
      <c r="A13" s="48">
        <v>3</v>
      </c>
      <c r="B13" s="75" t="s">
        <v>39</v>
      </c>
      <c r="C13" s="75"/>
      <c r="D13" s="49"/>
      <c r="E13" s="49"/>
      <c r="F13" s="49"/>
      <c r="G13" s="49"/>
      <c r="H13" s="49"/>
      <c r="I13" s="50"/>
      <c r="J13" s="53"/>
    </row>
    <row r="14" spans="1:10" ht="15">
      <c r="A14" s="54"/>
      <c r="B14" s="55"/>
      <c r="C14" s="55"/>
      <c r="D14" s="55"/>
      <c r="E14" s="55"/>
      <c r="F14" s="55"/>
      <c r="G14" s="55"/>
      <c r="H14" s="55"/>
      <c r="I14" s="55"/>
      <c r="J14" s="56"/>
    </row>
    <row r="15" spans="1:3" ht="15">
      <c r="A15" s="57" t="s">
        <v>14</v>
      </c>
      <c r="B15" s="58"/>
      <c r="C15" s="59"/>
    </row>
    <row r="16" spans="1:8" ht="15">
      <c r="A16" s="57" t="s">
        <v>34</v>
      </c>
      <c r="B16" s="58"/>
      <c r="C16" s="57"/>
      <c r="D16" s="57"/>
      <c r="E16" s="57"/>
      <c r="F16" s="57"/>
      <c r="G16" s="57"/>
      <c r="H16" s="57"/>
    </row>
    <row r="17" spans="1:5" ht="15">
      <c r="A17" s="57" t="s">
        <v>21</v>
      </c>
      <c r="B17" s="57"/>
      <c r="C17" s="57"/>
      <c r="D17" s="60"/>
      <c r="E17" s="60"/>
    </row>
  </sheetData>
  <sheetProtection/>
  <mergeCells count="15">
    <mergeCell ref="J4:J5"/>
    <mergeCell ref="A9:I9"/>
    <mergeCell ref="B11:C11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B12:C12"/>
    <mergeCell ref="B13:C13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2021-05-13T05:04:24Z</cp:lastPrinted>
  <dcterms:created xsi:type="dcterms:W3CDTF">2014-02-14T07:05:08Z</dcterms:created>
  <dcterms:modified xsi:type="dcterms:W3CDTF">2021-11-26T07:24:45Z</dcterms:modified>
  <cp:category/>
  <cp:version/>
  <cp:contentType/>
  <cp:contentStatus/>
</cp:coreProperties>
</file>