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5" activeTab="0"/>
  </bookViews>
  <sheets>
    <sheet name="Лист1" sheetId="1" r:id="rId1"/>
  </sheets>
  <definedNames>
    <definedName name="_xlnm.Print_Area" localSheetId="0">'Лист1'!$A$1:$K$24</definedName>
  </definedNames>
  <calcPr fullCalcOnLoad="1"/>
</workbook>
</file>

<file path=xl/sharedStrings.xml><?xml version="1.0" encoding="utf-8"?>
<sst xmlns="http://schemas.openxmlformats.org/spreadsheetml/2006/main" count="28" uniqueCount="27">
  <si>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</si>
  <si>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</si>
  <si>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</si>
  <si>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</si>
  <si>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</si>
  <si>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</si>
  <si>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</si>
  <si>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</si>
  <si>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</si>
  <si>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</si>
  <si>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</si>
  <si>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</si>
  <si>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</si>
  <si>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</si>
  <si>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"оказание услуг  по техническому обслуживанию электрооборудования"</t>
  </si>
  <si>
    <t xml:space="preserve"> услуги  по техническому обслуживанию электрооборудования (Ленина, 24)</t>
  </si>
  <si>
    <t xml:space="preserve"> услуги  по техническому обслуживанию электрооборудования (Буряка,6)</t>
  </si>
  <si>
    <t xml:space="preserve"> IV. ОБОСНОВАНИЕ НАЧАЛЬНОЙ (МАКСИМАЛЬНОЙ) ЦЕНЫ  ГРАЖДАНСКО-ПРАВОВОГО ДОГОВОРА</t>
  </si>
  <si>
    <t>цена за месяц,     руб</t>
  </si>
  <si>
    <t xml:space="preserve"> - содержание электрического оборудования и сетей в работоспособном состоянии и его эксплуатацию в соответствии с требованиями «Правил эксплуатации электроустановок потребителей», «Правил техники безопасности при эксплуатации электроустановок»; 
- своевременное и качественное проведение профилак-тических работ, ремонта электроустановок, электрооборудования и сетей;
- учёт и анализ нарушений в работе электроустановок, электрооборудования и сетей, принятие мер по своевременному устранению причин их возникновения. 
- проверка технического состояния отключающих устройств/эл. автоматов, рубильников, пускателей и т. п./ и устранение их неисправностей;
- замена на высоковольтных столбах светильников (ламп) на территории, прилегающей к школе и дошкольных групп.
Все виды работ по техническому обслуживанию должны отражаться в журнале ТО. Специалист – электрик не ниже 4 разряда проводит выполнение услуг по выявленным неисправностям в течение 3-х часов с момента получения Заявки.</t>
  </si>
  <si>
    <t>мес.</t>
  </si>
  <si>
    <r>
      <t xml:space="preserve">УТВЕРЖДАЮ:                                                                                       Директор Лицея им. Г.Ф. Атякшева ________________ Е.Ю. Павлюк
</t>
    </r>
    <r>
      <rPr>
        <sz val="6"/>
        <rFont val="Times New Roman"/>
        <family val="1"/>
      </rPr>
      <t>М.П.</t>
    </r>
  </si>
  <si>
    <t>Дата подготовки обоснования начальной (максимальной) цены гражданско-правового договора: 14.12.2020</t>
  </si>
  <si>
    <t>Поставщик №1  Исх. № 22 от 01.09.20</t>
  </si>
  <si>
    <t>Поставщик №1  Договор № 30 от 11.12.20</t>
  </si>
  <si>
    <t>Запрос на предоставление ценовой информации направлялся шести потенциальным поставщикам, ценовые предложения получены от трех потенциальных поставщиков.</t>
  </si>
  <si>
    <t>Поставщик №1  Исх. № 44 от 15.12.20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</si>
</sst>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514350</xdr:colOff>
      <xdr:row>20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820150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7.7109375" style="0" customWidth="1"/>
    <col min="4" max="4" width="11.8515625" style="0" customWidth="1"/>
    <col min="5" max="5" width="72.00390625" style="0" customWidth="1"/>
    <col min="6" max="6" width="13.140625" style="0" customWidth="1"/>
    <col min="7" max="7" width="10.8515625" style="0" customWidth="1"/>
    <col min="8" max="8" width="9.140625" style="0" customWidth="1"/>
    <col min="9" max="9" width="8.8515625" style="0" customWidth="1"/>
    <col min="10" max="10" width="10.28125" style="0" customWidth="1"/>
    <col min="11" max="11" width="17.421875" style="0" customWidth="1"/>
  </cols>
  <sheetData>
    <row r="1" spans="10:11" ht="57" customHeight="1">
      <c r="J1" s="31" t="s">
        <v>21</v>
      </c>
      <c r="K1" s="31"/>
    </row>
    <row r="3" spans="1:11" ht="19.5" customHeight="1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7.25" customHeight="1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15.75">
      <c r="A6" s="3" t="s">
        <v>22</v>
      </c>
      <c r="B6" s="3"/>
      <c r="C6" s="3"/>
      <c r="D6" s="3"/>
      <c r="E6" s="3"/>
      <c r="F6" s="7"/>
      <c r="G6" s="3"/>
      <c r="H6" s="3"/>
      <c r="I6" s="3"/>
      <c r="J6" s="3"/>
      <c r="K6" s="3"/>
      <c r="L6" s="3"/>
    </row>
    <row r="7" spans="1:12" ht="15.75" customHeight="1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4"/>
    </row>
    <row r="8" spans="1:12" ht="32.25" customHeight="1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4"/>
    </row>
    <row r="9" spans="1:12" ht="15.75">
      <c r="A9" s="26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4"/>
    </row>
    <row r="11" spans="1:11" ht="48.75" customHeight="1">
      <c r="A11" s="25" t="s">
        <v>5</v>
      </c>
      <c r="B11" s="25" t="s">
        <v>0</v>
      </c>
      <c r="C11" s="36" t="s">
        <v>6</v>
      </c>
      <c r="D11" s="25" t="s">
        <v>4</v>
      </c>
      <c r="E11" s="25" t="s">
        <v>1</v>
      </c>
      <c r="F11" s="25" t="s">
        <v>3</v>
      </c>
      <c r="G11" s="29" t="s">
        <v>2</v>
      </c>
      <c r="H11" s="30"/>
      <c r="I11" s="30"/>
      <c r="J11" s="27" t="s">
        <v>18</v>
      </c>
      <c r="K11" s="25" t="s">
        <v>9</v>
      </c>
    </row>
    <row r="12" spans="1:11" ht="135.75" customHeight="1">
      <c r="A12" s="25"/>
      <c r="B12" s="25"/>
      <c r="C12" s="37"/>
      <c r="D12" s="25"/>
      <c r="E12" s="25"/>
      <c r="F12" s="25"/>
      <c r="G12" s="20" t="s">
        <v>26</v>
      </c>
      <c r="H12" s="20" t="s">
        <v>23</v>
      </c>
      <c r="I12" s="20" t="s">
        <v>24</v>
      </c>
      <c r="J12" s="28"/>
      <c r="K12" s="25"/>
    </row>
    <row r="13" spans="1:11" ht="15">
      <c r="A13" s="8">
        <v>1</v>
      </c>
      <c r="B13" s="9">
        <v>2</v>
      </c>
      <c r="C13" s="8">
        <v>3</v>
      </c>
      <c r="D13" s="9">
        <v>4</v>
      </c>
      <c r="E13" s="8">
        <v>5</v>
      </c>
      <c r="F13" s="9">
        <v>6</v>
      </c>
      <c r="G13" s="8">
        <v>7</v>
      </c>
      <c r="H13" s="9">
        <v>8</v>
      </c>
      <c r="I13" s="8">
        <v>9</v>
      </c>
      <c r="J13" s="8">
        <v>10</v>
      </c>
      <c r="K13" s="8">
        <v>12</v>
      </c>
    </row>
    <row r="14" spans="1:12" ht="81.75" customHeight="1">
      <c r="A14" s="8">
        <v>1</v>
      </c>
      <c r="B14" s="9" t="s">
        <v>15</v>
      </c>
      <c r="C14" s="10" t="s">
        <v>20</v>
      </c>
      <c r="D14" s="11">
        <v>12</v>
      </c>
      <c r="E14" s="34" t="s">
        <v>19</v>
      </c>
      <c r="F14" s="10">
        <v>3</v>
      </c>
      <c r="G14" s="12">
        <v>4300</v>
      </c>
      <c r="H14" s="12">
        <v>4500</v>
      </c>
      <c r="I14" s="12">
        <v>4100</v>
      </c>
      <c r="J14" s="18">
        <f>(I14+H14+G14)/3</f>
        <v>4300</v>
      </c>
      <c r="K14" s="19">
        <f>(G14+H14+I14)/3*12</f>
        <v>51600</v>
      </c>
      <c r="L14" s="6"/>
    </row>
    <row r="15" spans="1:17" ht="158.25" customHeight="1">
      <c r="A15" s="8">
        <v>2</v>
      </c>
      <c r="B15" s="13" t="s">
        <v>16</v>
      </c>
      <c r="C15" s="9" t="s">
        <v>20</v>
      </c>
      <c r="D15" s="14">
        <v>12</v>
      </c>
      <c r="E15" s="35"/>
      <c r="F15" s="10">
        <v>3</v>
      </c>
      <c r="G15" s="12">
        <v>2000</v>
      </c>
      <c r="H15" s="12">
        <v>1900</v>
      </c>
      <c r="I15" s="12">
        <v>2100</v>
      </c>
      <c r="J15" s="18">
        <f>(I15+H15+G15)/3</f>
        <v>2000</v>
      </c>
      <c r="K15" s="19">
        <f>(G15+H15+I15)/3*12</f>
        <v>24000</v>
      </c>
      <c r="L15" s="6"/>
      <c r="Q15" s="5"/>
    </row>
    <row r="16" spans="1:11" ht="13.5" customHeight="1">
      <c r="A16" s="21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15">
        <f>SUM(K14:K15)</f>
        <v>75600</v>
      </c>
    </row>
    <row r="18" spans="1:11" ht="15">
      <c r="A18" s="16" t="s">
        <v>7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9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2" ht="106.5" customHeight="1">
      <c r="A22" s="32" t="s">
        <v>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"/>
    </row>
    <row r="23" spans="1:11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">
      <c r="A24" s="16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</sheetData>
  <sheetProtection/>
  <mergeCells count="18">
    <mergeCell ref="J1:K1"/>
    <mergeCell ref="D11:D12"/>
    <mergeCell ref="B11:B12"/>
    <mergeCell ref="E11:E12"/>
    <mergeCell ref="A22:K22"/>
    <mergeCell ref="A8:K8"/>
    <mergeCell ref="A7:K7"/>
    <mergeCell ref="A11:A12"/>
    <mergeCell ref="E14:E15"/>
    <mergeCell ref="C11:C12"/>
    <mergeCell ref="A16:J16"/>
    <mergeCell ref="A3:K3"/>
    <mergeCell ref="A4:K4"/>
    <mergeCell ref="K11:K12"/>
    <mergeCell ref="A9:K9"/>
    <mergeCell ref="F11:F12"/>
    <mergeCell ref="J11:J12"/>
    <mergeCell ref="G11:I11"/>
  </mergeCells>
  <printOptions horizontalCentered="1"/>
  <pageMargins left="0.2755905511811024" right="0.2362204724409449" top="0.35433070866141736" bottom="0.35433070866141736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2020-12-15T11:11:26Z</cp:lastPrinted>
  <dcterms:created xsi:type="dcterms:W3CDTF">1996-10-08T23:32:33Z</dcterms:created>
  <dcterms:modified xsi:type="dcterms:W3CDTF">2020-12-15T11:11:29Z</dcterms:modified>
  <cp:category/>
  <cp:version/>
  <cp:contentType/>
  <cp:contentStatus/>
</cp:coreProperties>
</file>