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'Лист3'!$A$1:$S$23</definedName>
  </definedNames>
  <calcPr fullCalcOnLoad="1"/>
</workbook>
</file>

<file path=xl/sharedStrings.xml><?xml version="1.0" encoding="utf-8"?>
<sst xmlns="http://schemas.openxmlformats.org/spreadsheetml/2006/main" count="49" uniqueCount="38">
  <si>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</si>
  <si>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</si>
  <si>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</si>
  <si>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</si>
  <si>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</si>
  <si>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</si>
  <si>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</si>
  <si>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</si>
  <si>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</si>
  <si>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</si>
  <si>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</si>
  <si>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</si>
  <si>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</si>
  <si>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</si>
  <si>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</si>
  <si>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</si>
  <si>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"Поставка молочных продуктов"</t>
  </si>
  <si>
    <t xml:space="preserve">Молоко </t>
  </si>
  <si>
    <t>Масло</t>
  </si>
  <si>
    <t>цена за единицу товара, руб.</t>
  </si>
  <si>
    <t>не предостав-лено</t>
  </si>
  <si>
    <t>УТВЕРЖДАЮ:                                                           Директор Лицея им. Г.Ф. Атякшева ________________ Е.Ю. Павлюк
        М.П.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</si>
  <si>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</si>
  <si>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</si>
  <si>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</si>
  <si>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№4  Исх 1448 от 14.10.16г. Вх. </t>
  </si>
  <si>
    <t xml:space="preserve">Поставщик №5  Исх 1449 от 14.10.16г. Вх. </t>
  </si>
  <si>
    <t xml:space="preserve">Поставщик №6  Исх 1451 от 14.10.16г. Вх. </t>
  </si>
  <si>
    <t>Поставщик №7  контракт на zakupki.gov.ru от 21.12.15 № 2860101027015000060</t>
  </si>
  <si>
    <t>Поставщик №8  контракт на zakupki.gov.ru от 25.01.16 № 2860102473016000005</t>
  </si>
  <si>
    <t>Поставщик №9  контракт на zakupki.gov.ru от 10.05.16 № 3861500745316000020</t>
  </si>
  <si>
    <t>Поставщик №10  контракт на zakupki.gov.ru от 11.01.16 № 386150074531600001</t>
  </si>
  <si>
    <t>Поставщик №11  ГПД от 31.12.15 № 564</t>
  </si>
  <si>
    <t xml:space="preserve">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t>
  </si>
  <si>
    <t>цельное, сгущенное с сахаром, с выраженным вкусом и запахом пастеризованного молока и (или) сливок, с массовой долей жира не менее 8,5%, не менее 300гр. и не более 380гр.,  консистенция однородная, вязкая, легко стекающая, без растительных добавок. Цвет должен быть белый с кремовым оттенком, равномерный по всей массе.  Соответствие  ГОСТ 31688-2012. Технический регламент таможенного союза "О безопасности молока и молочной продукции" 033/2013.</t>
  </si>
  <si>
    <t>Запрос на предоставление ценовой информации направлялся шести потенциальным поставщикам, ценовые предложения получены от шести потенциальных поставщиков.</t>
  </si>
  <si>
    <t>Дата подготовки обоснования начальной (максимальной) цены гражданско-правового договора: 17.11.2016 г.</t>
  </si>
  <si>
    <t>усл. шт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</si>
</sst>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438150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9251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tabSelected="1" view="pageBreakPreview" zoomScaleSheetLayoutView="100" zoomScalePageLayoutView="0" workbookViewId="0" topLeftCell="A10">
      <selection activeCell="E13" sqref="E13"/>
    </sheetView>
  </sheetViews>
  <sheetFormatPr defaultColWidth="9.140625" defaultRowHeight="12.75"/>
  <cols>
    <col min="1" max="1" width="5.421875" style="0" customWidth="1"/>
    <col min="2" max="2" width="12.57421875" style="0" customWidth="1"/>
    <col min="3" max="3" width="6.57421875" style="0" customWidth="1"/>
    <col min="4" max="4" width="12.28125" style="0" customWidth="1"/>
    <col min="5" max="5" width="35.421875" style="0" customWidth="1"/>
    <col min="6" max="6" width="13.140625" style="0" customWidth="1"/>
    <col min="7" max="7" width="7.28125" style="0" customWidth="1"/>
    <col min="8" max="8" width="6.8515625" style="0" customWidth="1"/>
    <col min="9" max="9" width="8.00390625" style="0" customWidth="1"/>
    <col min="10" max="10" width="8.28125" style="0" customWidth="1"/>
    <col min="11" max="12" width="7.57421875" style="0" customWidth="1"/>
    <col min="13" max="13" width="8.57421875" style="0" customWidth="1"/>
    <col min="14" max="14" width="8.00390625" style="0" customWidth="1"/>
    <col min="15" max="15" width="9.421875" style="0" customWidth="1"/>
    <col min="16" max="17" width="8.28125" style="0" customWidth="1"/>
    <col min="18" max="18" width="9.140625" style="0" customWidth="1"/>
    <col min="19" max="19" width="17.421875" style="0" customWidth="1"/>
  </cols>
  <sheetData>
    <row r="1" spans="13:19" ht="77.25" customHeight="1">
      <c r="M1" s="27"/>
      <c r="N1" s="27"/>
      <c r="O1" s="27"/>
      <c r="P1" s="37" t="s">
        <v>21</v>
      </c>
      <c r="Q1" s="37"/>
      <c r="R1" s="37"/>
      <c r="S1" s="37"/>
    </row>
    <row r="2" spans="1:19" ht="19.5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7.25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s="17" customFormat="1" ht="15.75">
      <c r="A5" s="16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.75" customHeight="1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7"/>
    </row>
    <row r="7" spans="1:20" ht="32.25" customHeight="1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7"/>
    </row>
    <row r="8" spans="1:20" s="17" customFormat="1" ht="15.75">
      <c r="A8" s="40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18"/>
    </row>
    <row r="10" spans="1:19" ht="27" customHeight="1">
      <c r="A10" s="28" t="s">
        <v>5</v>
      </c>
      <c r="B10" s="28" t="s">
        <v>0</v>
      </c>
      <c r="C10" s="35" t="s">
        <v>6</v>
      </c>
      <c r="D10" s="28" t="s">
        <v>4</v>
      </c>
      <c r="E10" s="28" t="s">
        <v>1</v>
      </c>
      <c r="F10" s="28" t="s">
        <v>3</v>
      </c>
      <c r="G10" s="41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35" t="s">
        <v>19</v>
      </c>
      <c r="S10" s="35" t="s">
        <v>9</v>
      </c>
    </row>
    <row r="11" spans="1:19" ht="162" customHeight="1">
      <c r="A11" s="28"/>
      <c r="B11" s="28"/>
      <c r="C11" s="36"/>
      <c r="D11" s="28"/>
      <c r="E11" s="28"/>
      <c r="F11" s="28"/>
      <c r="G11" s="23" t="s">
        <v>22</v>
      </c>
      <c r="H11" s="23" t="s">
        <v>23</v>
      </c>
      <c r="I11" s="23" t="s">
        <v>24</v>
      </c>
      <c r="J11" s="23" t="s">
        <v>25</v>
      </c>
      <c r="K11" s="23" t="s">
        <v>26</v>
      </c>
      <c r="L11" s="23" t="s">
        <v>27</v>
      </c>
      <c r="M11" s="23" t="s">
        <v>28</v>
      </c>
      <c r="N11" s="23" t="s">
        <v>29</v>
      </c>
      <c r="O11" s="23" t="s">
        <v>30</v>
      </c>
      <c r="P11" s="23" t="s">
        <v>31</v>
      </c>
      <c r="Q11" s="23" t="s">
        <v>32</v>
      </c>
      <c r="R11" s="36"/>
      <c r="S11" s="36"/>
    </row>
    <row r="12" spans="1:19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</row>
    <row r="13" spans="1:25" ht="227.25" customHeight="1">
      <c r="A13" s="1">
        <v>1</v>
      </c>
      <c r="B13" s="9" t="s">
        <v>17</v>
      </c>
      <c r="C13" s="1" t="s">
        <v>37</v>
      </c>
      <c r="D13" s="12">
        <v>2000</v>
      </c>
      <c r="E13" s="25" t="s">
        <v>34</v>
      </c>
      <c r="F13" s="8">
        <v>4</v>
      </c>
      <c r="G13" s="22">
        <v>58.5</v>
      </c>
      <c r="H13" s="22">
        <v>63.6</v>
      </c>
      <c r="I13" s="22">
        <v>42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  <c r="O13" s="22">
        <v>43.5</v>
      </c>
      <c r="P13" s="21" t="s">
        <v>20</v>
      </c>
      <c r="Q13" s="21" t="s">
        <v>20</v>
      </c>
      <c r="R13" s="24">
        <v>51.9</v>
      </c>
      <c r="S13" s="3">
        <v>103800</v>
      </c>
      <c r="T13" s="15"/>
      <c r="Y13" s="14"/>
    </row>
    <row r="14" spans="1:20" ht="165.75" customHeight="1">
      <c r="A14" s="10">
        <v>2</v>
      </c>
      <c r="B14" s="1" t="s">
        <v>18</v>
      </c>
      <c r="C14" s="3" t="s">
        <v>15</v>
      </c>
      <c r="D14" s="13">
        <v>1550</v>
      </c>
      <c r="E14" s="26" t="s">
        <v>33</v>
      </c>
      <c r="F14" s="11">
        <v>6</v>
      </c>
      <c r="G14" s="22">
        <v>200</v>
      </c>
      <c r="H14" s="22">
        <v>200</v>
      </c>
      <c r="I14" s="22">
        <v>205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  <c r="O14" s="22">
        <v>91</v>
      </c>
      <c r="P14" s="22">
        <v>90.5</v>
      </c>
      <c r="Q14" s="22">
        <v>85</v>
      </c>
      <c r="R14" s="24">
        <v>145.25</v>
      </c>
      <c r="S14" s="3">
        <f>R14*D14</f>
        <v>225137.5</v>
      </c>
      <c r="T14" s="15"/>
    </row>
    <row r="15" spans="1:19" ht="15.75">
      <c r="A15" s="30" t="s">
        <v>13</v>
      </c>
      <c r="B15" s="31"/>
      <c r="C15" s="31"/>
      <c r="D15" s="31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">
        <f>SUM(S13:S14)</f>
        <v>328937.5</v>
      </c>
    </row>
    <row r="16" spans="1:19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.75">
      <c r="A17" s="20" t="s">
        <v>7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20" ht="89.25" customHeight="1">
      <c r="A21" s="29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5"/>
    </row>
    <row r="22" spans="1:19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20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</sheetData>
  <sheetProtection/>
  <mergeCells count="17">
    <mergeCell ref="P1:S1"/>
    <mergeCell ref="A2:S2"/>
    <mergeCell ref="A3:S3"/>
    <mergeCell ref="S10:S11"/>
    <mergeCell ref="A8:S8"/>
    <mergeCell ref="F10:F11"/>
    <mergeCell ref="R10:R11"/>
    <mergeCell ref="G10:Q10"/>
    <mergeCell ref="D10:D11"/>
    <mergeCell ref="B10:B11"/>
    <mergeCell ref="E10:E11"/>
    <mergeCell ref="A21:S21"/>
    <mergeCell ref="A15:R15"/>
    <mergeCell ref="A7:S7"/>
    <mergeCell ref="A6:S6"/>
    <mergeCell ref="A10:A11"/>
    <mergeCell ref="C10:C11"/>
  </mergeCells>
  <printOptions/>
  <pageMargins left="0.67" right="0.25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2016-11-18T07:42:29Z</cp:lastPrinted>
  <dcterms:created xsi:type="dcterms:W3CDTF">1996-10-08T23:32:33Z</dcterms:created>
  <dcterms:modified xsi:type="dcterms:W3CDTF">2016-11-24T10:31:41Z</dcterms:modified>
  <cp:category/>
  <cp:version/>
  <cp:contentType/>
  <cp:contentStatus/>
</cp:coreProperties>
</file>