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'Лист3'!$A$1:$J$37</definedName>
  </definedNames>
  <calcPr fullCalcOnLoad="1"/>
</workbook>
</file>

<file path=xl/sharedStrings.xml><?xml version="1.0" encoding="utf-8"?>
<sst xmlns="http://schemas.openxmlformats.org/spreadsheetml/2006/main" count="51" uniqueCount="34">
  <si>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</si>
  <si>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</si>
  <si>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</si>
  <si>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</si>
  <si>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</si>
  <si>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</si>
  <si>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</si>
  <si>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</si>
  <si>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</si>
  <si>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</si>
  <si>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</si>
  <si>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</si>
  <si>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</si>
  <si>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шт.</t>
  </si>
  <si>
    <t>Аукцион в электронной форме на поставку хозяйственных товаров</t>
  </si>
  <si>
    <t>Мешки для мусора</t>
  </si>
  <si>
    <t>Полиэтилен не менее на 120 л. Упакованны в рулон не менее 20 шт. Соответствует требованиям ГОСТ 10354-82 ТР ТС 005/2011 "О безопасности упаковки"</t>
  </si>
  <si>
    <t>Мешки для мусора.</t>
  </si>
  <si>
    <t>Полиэтилен не менее на 60 л. Упакованны в рулон не менее 20 шт. Соответствует требованиям ГОСТ 10354-82 ТР ТС 005/2011 "О безопасности упаковки"</t>
  </si>
  <si>
    <t>С ручками.Полиэтилен не менее на 30л. Упакованны в рулон не менее 20 шт.Соответствует требованиям ГОСТ 50962-96 ТР ТС 005/2011 "О безопасности упаковки"</t>
  </si>
  <si>
    <t>Салфетки бумажные</t>
  </si>
  <si>
    <t>Бумага туалетная.</t>
  </si>
  <si>
    <t xml:space="preserve">Бумага туалетная </t>
  </si>
  <si>
    <t>Состав:100% первичная целлюлоза Бумажные салфетки со сплошным тиснением,цвет белый,сложение 1/4,бумага 1-слойная,100% натуральное сырье. ГОСТ /ТУ :Р52354 -2005 Размеры товара : Ширина(мм):240,00;Глубина (мм):110,00 Высота(мм):240,00</t>
  </si>
  <si>
    <t>Состав:вторичное сырье.Без втулки,без тиснения,цвет светло-серый.Длина рулона:не менее 50 метров.Упаковка:Обертка бумажная.</t>
  </si>
  <si>
    <t>Полотенца бумажные.</t>
  </si>
  <si>
    <t>Веник изготовлен из веничного сорго и прошит синтетической нитью. Длина рукоятки: не менее35см и не более 50 см Диаметр рукоятки: не менее3см и не более 6 см Длина метелки не менее 80 см и не более 85 см, ширина метелки не менее 26 см. ГОСТ 56-31-91</t>
  </si>
  <si>
    <t>уп</t>
  </si>
  <si>
    <t>Всего</t>
  </si>
  <si>
    <t xml:space="preserve">Веник хозяйственный </t>
  </si>
  <si>
    <t>Метод:  метод сопоставимых рыночных цен</t>
  </si>
  <si>
    <t>Состав:100% целлюлоза ,цветбелый 3-слойная,на смываемой биоразлагаемой втулке ,с перфорацией.Бумага без аромата.Длина рулона:не менее 18,0 м.</t>
  </si>
  <si>
    <t>Туалетная бумага в бытовых рулонах Состав-целлюлоза 100%,цвет белый ,2-слойная на втулке ,с перфорацией,не менее 20 метров в рулоне. Плотность основы:2 слоя*17 г/м2,высота 1 рулончика 93 мм. Упаковка:ПВД,1 пачка по 4 рулона.</t>
  </si>
  <si>
    <t>Полотенца бумажные в рулонах. Состав:целлюлоза 100%,цвет белый,2-слойная,на втулке,с перфорацией,не менее 17,5 метров в рулоне.Влагопрочная основа,2 слоя*17 г/м2,высота 1 рулона не менее 20 см. Упаковка:ПВД,1 пачка по 2рулона.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</si>
</sst>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4" fontId="1" fillId="33" borderId="10" xfId="6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="85" zoomScaleSheetLayoutView="85" zoomScalePageLayoutView="0" workbookViewId="0" topLeftCell="A1">
      <selection activeCell="M23" sqref="M23"/>
    </sheetView>
  </sheetViews>
  <sheetFormatPr defaultColWidth="9.140625" defaultRowHeight="12.75"/>
  <cols>
    <col min="1" max="1" width="6.140625" style="2" customWidth="1"/>
    <col min="2" max="2" width="22.421875" style="2" customWidth="1"/>
    <col min="3" max="3" width="71.57421875" style="2" customWidth="1"/>
    <col min="4" max="4" width="9.57421875" style="2" customWidth="1"/>
    <col min="5" max="5" width="8.421875" style="2" customWidth="1"/>
    <col min="6" max="7" width="11.57421875" style="2" customWidth="1"/>
    <col min="8" max="9" width="12.57421875" style="2" customWidth="1"/>
    <col min="10" max="10" width="14.7109375" style="2" customWidth="1"/>
    <col min="11" max="11" width="11.7109375" style="2" customWidth="1"/>
    <col min="12" max="12" width="14.140625" style="2" customWidth="1"/>
    <col min="13" max="13" width="19.57421875" style="2" customWidth="1"/>
    <col min="14" max="16384" width="9.140625" style="2" customWidth="1"/>
  </cols>
  <sheetData>
    <row r="2" spans="1:13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17.25" customHeight="1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3" s="1" customFormat="1" ht="15.75">
      <c r="A4" s="38" t="s">
        <v>30</v>
      </c>
      <c r="B4" s="38"/>
      <c r="C4" s="38"/>
    </row>
    <row r="5" spans="1:10" s="1" customFormat="1" ht="32.25" customHeight="1">
      <c r="A5" s="28" t="s">
        <v>1</v>
      </c>
      <c r="B5" s="34" t="s">
        <v>2</v>
      </c>
      <c r="C5" s="34" t="s">
        <v>3</v>
      </c>
      <c r="D5" s="28" t="s">
        <v>4</v>
      </c>
      <c r="E5" s="28" t="s">
        <v>5</v>
      </c>
      <c r="F5" s="36" t="s">
        <v>6</v>
      </c>
      <c r="G5" s="37"/>
      <c r="H5" s="37"/>
      <c r="I5" s="34" t="s">
        <v>7</v>
      </c>
      <c r="J5" s="34" t="s">
        <v>8</v>
      </c>
    </row>
    <row r="6" spans="1:10" s="1" customFormat="1" ht="14.25" customHeight="1">
      <c r="A6" s="28"/>
      <c r="B6" s="35"/>
      <c r="C6" s="35"/>
      <c r="D6" s="28"/>
      <c r="E6" s="28"/>
      <c r="F6" s="13" t="s">
        <v>9</v>
      </c>
      <c r="G6" s="13" t="s">
        <v>10</v>
      </c>
      <c r="H6" s="13" t="s">
        <v>11</v>
      </c>
      <c r="I6" s="35"/>
      <c r="J6" s="35"/>
    </row>
    <row r="7" spans="1:10" s="3" customFormat="1" ht="79.5" customHeight="1">
      <c r="A7" s="24">
        <v>1</v>
      </c>
      <c r="B7" s="27" t="s">
        <v>29</v>
      </c>
      <c r="C7" s="12" t="s">
        <v>26</v>
      </c>
      <c r="D7" s="23" t="s">
        <v>13</v>
      </c>
      <c r="E7" s="4">
        <v>10</v>
      </c>
      <c r="F7" s="5">
        <v>95</v>
      </c>
      <c r="G7" s="5">
        <v>73</v>
      </c>
      <c r="H7" s="5">
        <v>131.2</v>
      </c>
      <c r="I7" s="6">
        <f>(F7+G7+H7)/3</f>
        <v>99.73333333333333</v>
      </c>
      <c r="J7" s="6"/>
    </row>
    <row r="8" spans="1:10" s="16" customFormat="1" ht="13.5" customHeight="1">
      <c r="A8" s="24"/>
      <c r="B8" s="14" t="s">
        <v>12</v>
      </c>
      <c r="C8" s="15"/>
      <c r="D8" s="7"/>
      <c r="E8" s="7"/>
      <c r="F8" s="8"/>
      <c r="G8" s="8"/>
      <c r="H8" s="8"/>
      <c r="I8" s="6"/>
      <c r="J8" s="6">
        <v>997.3</v>
      </c>
    </row>
    <row r="9" spans="1:10" s="1" customFormat="1" ht="51" customHeight="1">
      <c r="A9" s="40">
        <v>2</v>
      </c>
      <c r="B9" s="19" t="s">
        <v>15</v>
      </c>
      <c r="C9" s="12" t="s">
        <v>16</v>
      </c>
      <c r="D9" s="20" t="s">
        <v>13</v>
      </c>
      <c r="E9" s="4">
        <v>200</v>
      </c>
      <c r="F9" s="5">
        <v>123.25</v>
      </c>
      <c r="G9" s="5">
        <v>168</v>
      </c>
      <c r="H9" s="5">
        <v>105.6</v>
      </c>
      <c r="I9" s="6">
        <f>(F9+G9+H9)/3</f>
        <v>132.28333333333333</v>
      </c>
      <c r="J9" s="6"/>
    </row>
    <row r="10" spans="1:10" s="16" customFormat="1" ht="13.5" customHeight="1">
      <c r="A10" s="41"/>
      <c r="B10" s="14" t="s">
        <v>12</v>
      </c>
      <c r="C10" s="21"/>
      <c r="D10" s="7"/>
      <c r="E10" s="7"/>
      <c r="F10" s="8"/>
      <c r="G10" s="8"/>
      <c r="H10" s="8"/>
      <c r="I10" s="9"/>
      <c r="J10" s="6">
        <v>26456</v>
      </c>
    </row>
    <row r="11" spans="1:10" s="1" customFormat="1" ht="50.25" customHeight="1">
      <c r="A11" s="40">
        <v>3</v>
      </c>
      <c r="B11" s="19" t="s">
        <v>17</v>
      </c>
      <c r="C11" s="17" t="s">
        <v>18</v>
      </c>
      <c r="D11" s="20" t="s">
        <v>13</v>
      </c>
      <c r="E11" s="4">
        <v>300</v>
      </c>
      <c r="F11" s="5">
        <v>32.63</v>
      </c>
      <c r="G11" s="5">
        <v>26</v>
      </c>
      <c r="H11" s="5">
        <v>30.37</v>
      </c>
      <c r="I11" s="6">
        <f>(F11+G11+H11)/3</f>
        <v>29.666666666666668</v>
      </c>
      <c r="J11" s="6"/>
    </row>
    <row r="12" spans="1:10" s="16" customFormat="1" ht="13.5" customHeight="1">
      <c r="A12" s="41"/>
      <c r="B12" s="14" t="s">
        <v>12</v>
      </c>
      <c r="C12" s="21"/>
      <c r="D12" s="7"/>
      <c r="E12" s="7"/>
      <c r="F12" s="8"/>
      <c r="G12" s="8"/>
      <c r="H12" s="8"/>
      <c r="I12" s="9"/>
      <c r="J12" s="6">
        <v>8901</v>
      </c>
    </row>
    <row r="13" spans="1:10" s="1" customFormat="1" ht="51.75" customHeight="1">
      <c r="A13" s="40">
        <v>4</v>
      </c>
      <c r="B13" s="19" t="s">
        <v>17</v>
      </c>
      <c r="C13" s="22" t="s">
        <v>19</v>
      </c>
      <c r="D13" s="20" t="s">
        <v>13</v>
      </c>
      <c r="E13" s="4">
        <v>200</v>
      </c>
      <c r="F13" s="5">
        <v>32.61</v>
      </c>
      <c r="G13" s="5">
        <v>31.97</v>
      </c>
      <c r="H13" s="5">
        <v>32.29</v>
      </c>
      <c r="I13" s="6">
        <f>(F13+G13+H13)/3</f>
        <v>32.29</v>
      </c>
      <c r="J13" s="6"/>
    </row>
    <row r="14" spans="1:10" s="16" customFormat="1" ht="13.5" customHeight="1">
      <c r="A14" s="41"/>
      <c r="B14" s="14" t="s">
        <v>12</v>
      </c>
      <c r="C14" s="21"/>
      <c r="D14" s="7"/>
      <c r="E14" s="7"/>
      <c r="F14" s="8"/>
      <c r="G14" s="8"/>
      <c r="H14" s="8"/>
      <c r="I14" s="9"/>
      <c r="J14" s="6">
        <v>6458</v>
      </c>
    </row>
    <row r="15" spans="1:10" s="1" customFormat="1" ht="79.5" customHeight="1">
      <c r="A15" s="40">
        <v>5</v>
      </c>
      <c r="B15" s="19" t="s">
        <v>20</v>
      </c>
      <c r="C15" s="12" t="s">
        <v>23</v>
      </c>
      <c r="D15" s="20" t="s">
        <v>13</v>
      </c>
      <c r="E15" s="4">
        <v>300</v>
      </c>
      <c r="F15" s="5">
        <v>38.8</v>
      </c>
      <c r="G15" s="5">
        <v>43</v>
      </c>
      <c r="H15" s="5">
        <v>74</v>
      </c>
      <c r="I15" s="6">
        <f aca="true" t="shared" si="0" ref="I15:I23">(F15+G15+H15)/3</f>
        <v>51.93333333333334</v>
      </c>
      <c r="J15" s="6"/>
    </row>
    <row r="16" spans="1:10" s="16" customFormat="1" ht="13.5" customHeight="1">
      <c r="A16" s="41"/>
      <c r="B16" s="14" t="s">
        <v>12</v>
      </c>
      <c r="C16" s="21"/>
      <c r="D16" s="7"/>
      <c r="E16" s="7"/>
      <c r="F16" s="8"/>
      <c r="G16" s="8"/>
      <c r="H16" s="8"/>
      <c r="I16" s="6"/>
      <c r="J16" s="6">
        <v>15579</v>
      </c>
    </row>
    <row r="17" spans="1:10" s="1" customFormat="1" ht="66" customHeight="1">
      <c r="A17" s="40">
        <v>6</v>
      </c>
      <c r="B17" s="19" t="s">
        <v>21</v>
      </c>
      <c r="C17" s="17" t="s">
        <v>32</v>
      </c>
      <c r="D17" s="20" t="s">
        <v>13</v>
      </c>
      <c r="E17" s="4">
        <v>200</v>
      </c>
      <c r="F17" s="5">
        <v>38.8</v>
      </c>
      <c r="G17" s="5">
        <v>43</v>
      </c>
      <c r="H17" s="5">
        <v>66.38</v>
      </c>
      <c r="I17" s="6">
        <f t="shared" si="0"/>
        <v>49.39333333333334</v>
      </c>
      <c r="J17" s="6"/>
    </row>
    <row r="18" spans="1:10" s="16" customFormat="1" ht="13.5" customHeight="1">
      <c r="A18" s="41"/>
      <c r="B18" s="14" t="s">
        <v>12</v>
      </c>
      <c r="C18" s="21"/>
      <c r="D18" s="7"/>
      <c r="E18" s="7"/>
      <c r="F18" s="8"/>
      <c r="G18" s="8"/>
      <c r="H18" s="8"/>
      <c r="I18" s="6"/>
      <c r="J18" s="6">
        <v>9878</v>
      </c>
    </row>
    <row r="19" spans="1:10" s="1" customFormat="1" ht="53.25" customHeight="1">
      <c r="A19" s="40">
        <v>7</v>
      </c>
      <c r="B19" s="19" t="s">
        <v>22</v>
      </c>
      <c r="C19" s="17" t="s">
        <v>31</v>
      </c>
      <c r="D19" s="23" t="s">
        <v>13</v>
      </c>
      <c r="E19" s="4">
        <v>600</v>
      </c>
      <c r="F19" s="5">
        <v>126</v>
      </c>
      <c r="G19" s="5">
        <v>18.47</v>
      </c>
      <c r="H19" s="5">
        <v>47.2</v>
      </c>
      <c r="I19" s="6">
        <f t="shared" si="0"/>
        <v>63.89000000000001</v>
      </c>
      <c r="J19" s="6"/>
    </row>
    <row r="20" spans="1:10" s="16" customFormat="1" ht="13.5" customHeight="1">
      <c r="A20" s="41"/>
      <c r="B20" s="14" t="s">
        <v>12</v>
      </c>
      <c r="C20" s="18"/>
      <c r="D20" s="7"/>
      <c r="E20" s="7"/>
      <c r="F20" s="8"/>
      <c r="G20" s="8"/>
      <c r="H20" s="8"/>
      <c r="I20" s="6"/>
      <c r="J20" s="6">
        <v>38334</v>
      </c>
    </row>
    <row r="21" spans="1:10" s="1" customFormat="1" ht="49.5" customHeight="1">
      <c r="A21" s="40">
        <v>8</v>
      </c>
      <c r="B21" s="11" t="s">
        <v>21</v>
      </c>
      <c r="C21" s="12" t="s">
        <v>24</v>
      </c>
      <c r="D21" s="20" t="s">
        <v>13</v>
      </c>
      <c r="E21" s="4">
        <v>1000</v>
      </c>
      <c r="F21" s="5">
        <v>7.95</v>
      </c>
      <c r="G21" s="5">
        <v>7</v>
      </c>
      <c r="H21" s="5">
        <v>6.21</v>
      </c>
      <c r="I21" s="6">
        <f t="shared" si="0"/>
        <v>7.053333333333334</v>
      </c>
      <c r="J21" s="6"/>
    </row>
    <row r="22" spans="1:10" s="16" customFormat="1" ht="13.5" customHeight="1">
      <c r="A22" s="41"/>
      <c r="B22" s="14" t="s">
        <v>12</v>
      </c>
      <c r="C22" s="21"/>
      <c r="D22" s="7"/>
      <c r="E22" s="7"/>
      <c r="F22" s="8"/>
      <c r="G22" s="8"/>
      <c r="H22" s="8"/>
      <c r="I22" s="6"/>
      <c r="J22" s="6">
        <v>7050</v>
      </c>
    </row>
    <row r="23" spans="1:10" s="1" customFormat="1" ht="51" customHeight="1">
      <c r="A23" s="40">
        <v>9</v>
      </c>
      <c r="B23" s="19" t="s">
        <v>25</v>
      </c>
      <c r="C23" s="12" t="s">
        <v>33</v>
      </c>
      <c r="D23" s="20" t="s">
        <v>27</v>
      </c>
      <c r="E23" s="4">
        <v>50</v>
      </c>
      <c r="F23" s="5">
        <v>45</v>
      </c>
      <c r="G23" s="5">
        <v>73.6</v>
      </c>
      <c r="H23" s="5">
        <v>52.42</v>
      </c>
      <c r="I23" s="6">
        <f t="shared" si="0"/>
        <v>57.00666666666666</v>
      </c>
      <c r="J23" s="6"/>
    </row>
    <row r="24" spans="1:10" s="16" customFormat="1" ht="13.5" customHeight="1">
      <c r="A24" s="41"/>
      <c r="B24" s="14" t="s">
        <v>12</v>
      </c>
      <c r="C24" s="25"/>
      <c r="D24" s="7"/>
      <c r="E24" s="7"/>
      <c r="F24" s="8"/>
      <c r="G24" s="8"/>
      <c r="H24" s="8"/>
      <c r="I24" s="6"/>
      <c r="J24" s="6">
        <v>2850.5</v>
      </c>
    </row>
    <row r="25" spans="1:10" s="16" customFormat="1" ht="21" customHeight="1">
      <c r="A25" s="29" t="s">
        <v>28</v>
      </c>
      <c r="B25" s="30"/>
      <c r="C25" s="30"/>
      <c r="D25" s="30"/>
      <c r="E25" s="30"/>
      <c r="F25" s="30"/>
      <c r="G25" s="30"/>
      <c r="H25" s="30"/>
      <c r="I25" s="31"/>
      <c r="J25" s="26">
        <f>J24+J22+J20+J18+J16+J14+J12+J10+J8</f>
        <v>116503.8</v>
      </c>
    </row>
    <row r="26" spans="1:8" s="1" customFormat="1" ht="15.75">
      <c r="A26" s="2"/>
      <c r="B26" s="2"/>
      <c r="C26" s="2"/>
      <c r="D26" s="2"/>
      <c r="E26" s="2"/>
      <c r="F26" s="2"/>
      <c r="G26" s="2"/>
      <c r="H26" s="2"/>
    </row>
    <row r="27" spans="1:8" s="3" customFormat="1" ht="12" customHeight="1">
      <c r="A27" s="2"/>
      <c r="B27" s="2"/>
      <c r="C27" s="2"/>
      <c r="D27" s="2"/>
      <c r="E27" s="2"/>
      <c r="F27" s="2"/>
      <c r="G27" s="2"/>
      <c r="H27" s="2"/>
    </row>
    <row r="28" spans="1:8" s="1" customFormat="1" ht="15" customHeight="1">
      <c r="A28" s="2"/>
      <c r="B28" s="2"/>
      <c r="C28" s="2"/>
      <c r="D28" s="2"/>
      <c r="E28" s="2"/>
      <c r="F28" s="2"/>
      <c r="G28" s="2"/>
      <c r="H28" s="2"/>
    </row>
    <row r="29" spans="1:8" s="10" customFormat="1" ht="15.75" customHeight="1">
      <c r="A29" s="2"/>
      <c r="B29" s="2"/>
      <c r="C29" s="2"/>
      <c r="D29" s="2"/>
      <c r="E29" s="2"/>
      <c r="F29" s="2"/>
      <c r="G29" s="2"/>
      <c r="H29" s="2"/>
    </row>
    <row r="30" spans="1:10" s="1" customFormat="1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15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15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15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15.75">
      <c r="A34" s="2"/>
      <c r="B34" s="39"/>
      <c r="C34" s="39"/>
      <c r="D34" s="2"/>
      <c r="E34" s="2"/>
      <c r="F34" s="2"/>
      <c r="G34" s="2"/>
      <c r="H34" s="2"/>
      <c r="I34" s="2"/>
      <c r="J34" s="2"/>
    </row>
  </sheetData>
  <sheetProtection/>
  <mergeCells count="21">
    <mergeCell ref="A23:A24"/>
    <mergeCell ref="F5:H5"/>
    <mergeCell ref="A4:C4"/>
    <mergeCell ref="B34:C34"/>
    <mergeCell ref="A13:A14"/>
    <mergeCell ref="A9:A10"/>
    <mergeCell ref="A11:A12"/>
    <mergeCell ref="A15:A16"/>
    <mergeCell ref="A17:A18"/>
    <mergeCell ref="A19:A20"/>
    <mergeCell ref="A21:A22"/>
    <mergeCell ref="A5:A6"/>
    <mergeCell ref="A25:I25"/>
    <mergeCell ref="A2:M2"/>
    <mergeCell ref="A3:M3"/>
    <mergeCell ref="E5:E6"/>
    <mergeCell ref="I5:I6"/>
    <mergeCell ref="C5:C6"/>
    <mergeCell ref="J5:J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2017-07-17T09:21:04Z</cp:lastPrinted>
  <dcterms:created xsi:type="dcterms:W3CDTF">1996-10-08T23:32:33Z</dcterms:created>
  <dcterms:modified xsi:type="dcterms:W3CDTF">2017-07-31T11:53:31Z</dcterms:modified>
  <cp:category/>
  <cp:version/>
  <cp:contentType/>
  <cp:contentStatus/>
</cp:coreProperties>
</file>