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<sst xmlns="http://schemas.openxmlformats.org/spreadsheetml/2006/main" count="40" uniqueCount="34">
  <si>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</si>
  <si>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</si>
  <si>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</si>
  <si>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</si>
  <si>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</si>
  <si>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</si>
  <si>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</si>
  <si>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</si>
  <si>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</si>
  <si>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</si>
  <si>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</si>
  <si>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</si>
  <si>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</si>
  <si>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шт.</t>
  </si>
  <si>
    <t>Метод сопоставимых рыночных цен (анализ рынка)</t>
  </si>
  <si>
    <t>Всего</t>
  </si>
  <si>
    <t>Филе куриной грудки</t>
  </si>
  <si>
    <t>Филе грудки- чистое, обязательное отсутствие видимых кровяных сгустков. Запах-свойственный свежему мясу птицы, внешний вид-от бледно-розового до розового, подкожный жир-бледно-желтый и(или) желтый. Транспортная и потребительская тара должна соответствовать санитарным  и гигиеническим нормам, защищена от пыли,   укладывается  филе только одного сорта и наименования, одной даты изготовления и одного ГОСТа упаковки.маркировка четкая и изготовлена из материала, который допускается для контакта с сырым мясом. Срок годности от 2 до 5 суток, остаточный срок годности продуктов должен быть не менее 80 %. ГОСТ Р52702-2006ТР ТС 034/2013.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</si>
  <si>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</si>
  <si>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</si>
  <si>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Дата составления сводной таблицы  15.11.2017 года</t>
  </si>
  <si>
    <t>Коммерческое предложение вх. № б/н от 14.11.2017 г.</t>
  </si>
  <si>
    <t>Коммерческое предложение вх. № б/н от 07.11.2017 г.</t>
  </si>
  <si>
    <t>Итого: Начальная (максимальная) цена контракта: 2 949 790 (два миллиона девятьсот сорок девять тысяч семьсот девяносто) рублей 00 копеек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</si>
  <si>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</si>
  <si>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 ГРАЖДАНСКО-ПРАВОВОГО ДОГОВОРА на поставку продуктов питания (мясо)</t>
  </si>
  <si>
    <t>Исполнитель: Заведующий хозяйством Акопова Т.А.</t>
  </si>
  <si>
    <t>на право заключения гражданско-правового договора на поставку продуктов питания (мясо)</t>
  </si>
  <si>
    <t>Сайра, сорт - не ниже первого, вес не менее 220 гр. и не более 250 гр., вкус, свойственный консервам данного вида, без постороннего привкуса и горечи, куски и тушки рыбы целые, поперечный срез кусков и(или) порции рыбы ровный, бульон жидкий с  добавлением масла, внутренняя поверхность банок и крышек покрыта лаком и(или) эмалью, и(или) их смесью, упаковка без повреждений и без признаков бомбажа. ГОСТ 13865-2000</t>
  </si>
  <si>
    <t>Мясо говядины,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кг. В соответствии ГОСТ Р 54754-2011, технический регламент ТР ТС 034/2013.</t>
  </si>
  <si>
    <t>Печень говяжья,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кг, без признаков порчи, загрязнений, лимфатических узлов, крупных желчных протоков. В соответсвии с требованиями ГОСТ 31799-2012, ТР ТС 034/2013.</t>
  </si>
  <si>
    <t>Мясо говядины</t>
  </si>
  <si>
    <t>Печень говяжье</t>
  </si>
  <si>
    <t>Сайра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</si>
</sst>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8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4" xfId="0" applyNumberFormat="1" applyFont="1" applyFill="1" applyBorder="1" applyAlignment="1">
      <alignment horizontal="center" vertical="center" wrapText="1"/>
    </xf>
    <xf numFmtId="192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 wrapText="1"/>
    </xf>
    <xf numFmtId="187" fontId="6" fillId="33" borderId="10" xfId="61" applyFont="1" applyFill="1" applyBorder="1" applyAlignment="1">
      <alignment horizontal="center"/>
    </xf>
    <xf numFmtId="0" fontId="7" fillId="0" borderId="13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="86" zoomScaleSheetLayoutView="86" zoomScalePageLayoutView="0" workbookViewId="0" topLeftCell="A1">
      <selection activeCell="C12" sqref="C12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6" customFormat="1" ht="17.25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="14" customFormat="1" ht="15.75">
      <c r="A4" s="14" t="s">
        <v>27</v>
      </c>
    </row>
    <row r="5" s="14" customFormat="1" ht="15.75">
      <c r="A5" s="14" t="s">
        <v>14</v>
      </c>
    </row>
    <row r="6" spans="1:10" s="8" customFormat="1" ht="32.25" customHeight="1">
      <c r="A6" s="45" t="s">
        <v>1</v>
      </c>
      <c r="B6" s="45" t="s">
        <v>2</v>
      </c>
      <c r="C6" s="45" t="s">
        <v>3</v>
      </c>
      <c r="D6" s="45" t="s">
        <v>4</v>
      </c>
      <c r="E6" s="45" t="s">
        <v>5</v>
      </c>
      <c r="F6" s="48" t="s">
        <v>6</v>
      </c>
      <c r="G6" s="49"/>
      <c r="H6" s="49"/>
      <c r="I6" s="46" t="s">
        <v>7</v>
      </c>
      <c r="J6" s="46" t="s">
        <v>8</v>
      </c>
    </row>
    <row r="7" spans="1:10" s="8" customFormat="1" ht="14.25" customHeight="1">
      <c r="A7" s="45"/>
      <c r="B7" s="45"/>
      <c r="C7" s="45"/>
      <c r="D7" s="45"/>
      <c r="E7" s="45"/>
      <c r="F7" s="7" t="s">
        <v>9</v>
      </c>
      <c r="G7" s="7" t="s">
        <v>10</v>
      </c>
      <c r="H7" s="26" t="s">
        <v>11</v>
      </c>
      <c r="I7" s="47"/>
      <c r="J7" s="47"/>
    </row>
    <row r="8" spans="1:10" s="8" customFormat="1" ht="84" customHeight="1">
      <c r="A8" s="41">
        <v>1</v>
      </c>
      <c r="B8" s="1" t="s">
        <v>31</v>
      </c>
      <c r="C8" s="23" t="s">
        <v>29</v>
      </c>
      <c r="D8" s="19" t="s">
        <v>0</v>
      </c>
      <c r="E8" s="24">
        <v>4800</v>
      </c>
      <c r="F8" s="20">
        <v>410</v>
      </c>
      <c r="G8" s="20">
        <v>380</v>
      </c>
      <c r="H8" s="20">
        <v>500</v>
      </c>
      <c r="I8" s="21">
        <v>430</v>
      </c>
      <c r="J8" s="21"/>
    </row>
    <row r="9" spans="1:10" s="11" customFormat="1" ht="13.5" customHeight="1">
      <c r="A9" s="42"/>
      <c r="B9" s="2" t="s">
        <v>12</v>
      </c>
      <c r="C9" s="9"/>
      <c r="D9" s="3"/>
      <c r="E9" s="3"/>
      <c r="F9" s="4"/>
      <c r="G9" s="4"/>
      <c r="H9" s="4"/>
      <c r="I9" s="21"/>
      <c r="J9" s="22">
        <f>I8*E8</f>
        <v>2064000</v>
      </c>
    </row>
    <row r="10" spans="1:10" s="8" customFormat="1" ht="96.75" customHeight="1">
      <c r="A10" s="41">
        <v>2</v>
      </c>
      <c r="B10" s="1" t="s">
        <v>32</v>
      </c>
      <c r="C10" s="23" t="s">
        <v>30</v>
      </c>
      <c r="D10" s="25" t="s">
        <v>0</v>
      </c>
      <c r="E10" s="24">
        <v>400</v>
      </c>
      <c r="F10" s="20">
        <v>180</v>
      </c>
      <c r="G10" s="20">
        <v>240</v>
      </c>
      <c r="H10" s="20">
        <v>250</v>
      </c>
      <c r="I10" s="21">
        <v>223.33</v>
      </c>
      <c r="J10" s="21"/>
    </row>
    <row r="11" spans="1:10" s="11" customFormat="1" ht="13.5" customHeight="1">
      <c r="A11" s="42"/>
      <c r="B11" s="2" t="s">
        <v>12</v>
      </c>
      <c r="C11" s="9"/>
      <c r="D11" s="3"/>
      <c r="E11" s="3"/>
      <c r="F11" s="4"/>
      <c r="G11" s="4"/>
      <c r="H11" s="4"/>
      <c r="I11" s="21"/>
      <c r="J11" s="22">
        <f>I10*E10</f>
        <v>89332</v>
      </c>
    </row>
    <row r="12" spans="1:10" s="8" customFormat="1" ht="114.75" customHeight="1">
      <c r="A12" s="41">
        <v>3</v>
      </c>
      <c r="B12" s="1" t="s">
        <v>33</v>
      </c>
      <c r="C12" s="23" t="s">
        <v>28</v>
      </c>
      <c r="D12" s="25" t="s">
        <v>13</v>
      </c>
      <c r="E12" s="24">
        <v>1300</v>
      </c>
      <c r="F12" s="20">
        <v>80</v>
      </c>
      <c r="G12" s="20">
        <v>48</v>
      </c>
      <c r="H12" s="20">
        <v>70</v>
      </c>
      <c r="I12" s="21">
        <v>66</v>
      </c>
      <c r="J12" s="21"/>
    </row>
    <row r="13" spans="1:10" s="11" customFormat="1" ht="13.5" customHeight="1">
      <c r="A13" s="42"/>
      <c r="B13" s="2" t="s">
        <v>12</v>
      </c>
      <c r="C13" s="9"/>
      <c r="D13" s="3"/>
      <c r="E13" s="3"/>
      <c r="F13" s="4"/>
      <c r="G13" s="4"/>
      <c r="H13" s="4"/>
      <c r="I13" s="10"/>
      <c r="J13" s="22">
        <f>I12*E12</f>
        <v>85800</v>
      </c>
    </row>
    <row r="14" spans="1:10" s="11" customFormat="1" ht="177" customHeight="1">
      <c r="A14" s="41">
        <v>4</v>
      </c>
      <c r="B14" s="31" t="s">
        <v>16</v>
      </c>
      <c r="C14" s="32" t="s">
        <v>17</v>
      </c>
      <c r="D14" s="36" t="s">
        <v>0</v>
      </c>
      <c r="E14" s="37">
        <v>2600</v>
      </c>
      <c r="F14" s="38">
        <v>270</v>
      </c>
      <c r="G14" s="38">
        <v>290</v>
      </c>
      <c r="H14" s="38">
        <v>260</v>
      </c>
      <c r="I14" s="38">
        <v>273.33</v>
      </c>
      <c r="J14" s="35"/>
    </row>
    <row r="15" spans="1:10" s="8" customFormat="1" ht="15" customHeight="1">
      <c r="A15" s="42"/>
      <c r="B15" s="34" t="s">
        <v>12</v>
      </c>
      <c r="C15" s="23"/>
      <c r="D15" s="29"/>
      <c r="E15" s="30"/>
      <c r="F15" s="27"/>
      <c r="G15" s="27"/>
      <c r="H15" s="27"/>
      <c r="I15" s="28"/>
      <c r="J15" s="28">
        <f>I14*E14</f>
        <v>710658</v>
      </c>
    </row>
    <row r="16" spans="1:10" s="11" customFormat="1" ht="29.25" customHeight="1">
      <c r="A16" s="33"/>
      <c r="B16" s="2" t="s">
        <v>15</v>
      </c>
      <c r="C16" s="9"/>
      <c r="D16" s="3"/>
      <c r="E16" s="3"/>
      <c r="F16" s="4"/>
      <c r="G16" s="4"/>
      <c r="H16" s="4"/>
      <c r="I16" s="10"/>
      <c r="J16" s="35">
        <f>J15+J13+J11+J9</f>
        <v>2949790</v>
      </c>
    </row>
    <row r="17" spans="1:10" s="8" customFormat="1" ht="15.75">
      <c r="A17" s="14" t="s">
        <v>23</v>
      </c>
      <c r="B17" s="12"/>
      <c r="C17" s="12"/>
      <c r="D17" s="12"/>
      <c r="E17" s="12"/>
      <c r="F17" s="12"/>
      <c r="G17" s="12"/>
      <c r="H17" s="12"/>
      <c r="I17" s="12"/>
      <c r="J17" s="13"/>
    </row>
    <row r="18" spans="1:10" s="8" customFormat="1" ht="9" customHeight="1">
      <c r="A18" s="12"/>
      <c r="B18" s="12"/>
      <c r="C18" s="12"/>
      <c r="D18" s="12"/>
      <c r="E18" s="12"/>
      <c r="F18" s="12"/>
      <c r="G18" s="12"/>
      <c r="H18" s="12"/>
      <c r="I18" s="12"/>
      <c r="J18" s="13"/>
    </row>
    <row r="19" spans="1:10" s="8" customFormat="1" ht="15" customHeight="1">
      <c r="A19" s="5">
        <v>1</v>
      </c>
      <c r="B19" s="39" t="s">
        <v>21</v>
      </c>
      <c r="C19" s="40"/>
      <c r="D19" s="12"/>
      <c r="E19" s="12"/>
      <c r="F19" s="12"/>
      <c r="G19" s="12"/>
      <c r="H19" s="12"/>
      <c r="I19" s="12"/>
      <c r="J19" s="13"/>
    </row>
    <row r="20" spans="1:10" s="17" customFormat="1" ht="15.75" customHeight="1">
      <c r="A20" s="18">
        <v>2</v>
      </c>
      <c r="B20" s="39" t="s">
        <v>22</v>
      </c>
      <c r="C20" s="40"/>
      <c r="D20" s="12"/>
      <c r="E20" s="12"/>
      <c r="F20" s="12"/>
      <c r="G20" s="12"/>
      <c r="H20" s="12"/>
      <c r="I20" s="12"/>
      <c r="J20" s="13"/>
    </row>
    <row r="21" spans="1:10" s="8" customFormat="1" ht="15" customHeight="1">
      <c r="A21" s="5">
        <v>3</v>
      </c>
      <c r="B21" s="39" t="s">
        <v>22</v>
      </c>
      <c r="C21" s="40"/>
      <c r="D21" s="12"/>
      <c r="E21" s="12"/>
      <c r="F21" s="12"/>
      <c r="G21" s="12"/>
      <c r="H21" s="12"/>
      <c r="I21" s="12"/>
      <c r="J21" s="13"/>
    </row>
    <row r="22" spans="1:10" s="8" customFormat="1" ht="15.75">
      <c r="A22" s="12"/>
      <c r="B22" s="12"/>
      <c r="C22" s="12"/>
      <c r="D22" s="15"/>
      <c r="E22" s="15"/>
      <c r="F22" s="15"/>
      <c r="G22" s="15"/>
      <c r="H22" s="15"/>
      <c r="I22" s="15"/>
      <c r="J22" s="15"/>
    </row>
    <row r="23" spans="1:10" s="8" customFormat="1" ht="15.75">
      <c r="A23" s="12"/>
      <c r="B23" s="6" t="s">
        <v>18</v>
      </c>
      <c r="C23" s="6"/>
      <c r="D23" s="15"/>
      <c r="E23" s="15"/>
      <c r="F23" s="15"/>
      <c r="G23" s="15"/>
      <c r="H23" s="15"/>
      <c r="I23" s="15"/>
      <c r="J23" s="15"/>
    </row>
    <row r="24" spans="1:10" s="8" customFormat="1" ht="15.75">
      <c r="A24" s="12"/>
      <c r="B24" s="6" t="s">
        <v>19</v>
      </c>
      <c r="C24" s="6"/>
      <c r="D24" s="15"/>
      <c r="E24" s="15"/>
      <c r="F24" s="15"/>
      <c r="G24" s="15"/>
      <c r="H24" s="15"/>
      <c r="I24" s="15"/>
      <c r="J24" s="15"/>
    </row>
    <row r="25" spans="1:10" s="8" customFormat="1" ht="15.75">
      <c r="A25" s="12"/>
      <c r="B25" s="6" t="s">
        <v>26</v>
      </c>
      <c r="C25" s="6"/>
      <c r="D25" s="15"/>
      <c r="E25" s="15"/>
      <c r="F25" s="15"/>
      <c r="G25" s="15"/>
      <c r="H25" s="15"/>
      <c r="I25" s="15"/>
      <c r="J25" s="15"/>
    </row>
    <row r="26" spans="1:10" s="8" customFormat="1" ht="15.75">
      <c r="A26" s="12"/>
      <c r="B26" s="6" t="s">
        <v>20</v>
      </c>
      <c r="C26" s="6"/>
      <c r="D26" s="15"/>
      <c r="E26" s="15"/>
      <c r="F26" s="15"/>
      <c r="G26" s="15"/>
      <c r="H26" s="15"/>
      <c r="I26" s="15"/>
      <c r="J26" s="15"/>
    </row>
  </sheetData>
  <sheetProtection/>
  <mergeCells count="17">
    <mergeCell ref="A14:A15"/>
    <mergeCell ref="A10:A11"/>
    <mergeCell ref="J6:J7"/>
    <mergeCell ref="A8:A9"/>
    <mergeCell ref="A6:A7"/>
    <mergeCell ref="B6:B7"/>
    <mergeCell ref="D6:D7"/>
    <mergeCell ref="B21:C21"/>
    <mergeCell ref="A12:A13"/>
    <mergeCell ref="A2:M2"/>
    <mergeCell ref="A3:M3"/>
    <mergeCell ref="E6:E7"/>
    <mergeCell ref="I6:I7"/>
    <mergeCell ref="C6:C7"/>
    <mergeCell ref="B19:C19"/>
    <mergeCell ref="F6:H6"/>
    <mergeCell ref="B20:C20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2017-07-17T10:37:21Z</cp:lastPrinted>
  <dcterms:created xsi:type="dcterms:W3CDTF">1996-10-08T23:32:33Z</dcterms:created>
  <dcterms:modified xsi:type="dcterms:W3CDTF">2017-12-19T05:49:31Z</dcterms:modified>
  <cp:category/>
  <cp:version/>
  <cp:contentType/>
  <cp:contentStatus/>
</cp:coreProperties>
</file>