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<sst xmlns="http://schemas.openxmlformats.org/spreadsheetml/2006/main" count="25" uniqueCount="25">
  <si>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</si>
  <si>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</si>
  <si>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</si>
  <si>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</si>
  <si>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</si>
  <si>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</si>
  <si>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</si>
  <si>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</si>
  <si>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</si>
  <si>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</si>
  <si>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</si>
  <si>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</si>
  <si>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</si>
  <si>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</si>
  <si>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</si>
  <si>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</si>
  <si>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</si>
  <si>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</si>
  <si>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1- коммерческое предложение 13.02.2023 № 9</t>
  </si>
  <si>
    <t>2- коммерческое предложение от 13.02.2023 № 2</t>
  </si>
  <si>
    <t>3- коммерческое предложение от16.02.2023 № 02-06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</si>
  <si>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«Основы профилактики коррупции» 
</t>
  </si>
  <si>
    <t>Дата составления расчета 16.03.2023</t>
  </si>
  <si>
    <t>Итого: Начальная (максимальная) цена контракта: 45 999 (сорок пять тысяч девятьсот девяносто девять) рублей 96 копеек.</t>
  </si>
  <si>
    <t xml:space="preserve">Оказание образовательных услуг по дополнительной профессиональной программе повышения квалификации «Основы профилактики коррупции» .
 Форма обучения: очно-заочная форма обучения, с использованием дистанционных образовательных технологий (ДОТ). Объем - 48 часов: из них 16 часов – очно, 32 часа - заочно, с использованием электронного обучения и дистанционных образовательных технологий, (академический час устанавливается продолжительностью 45 мин).
Количество обучаемых - 12 (двенадцать) человек.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</si>
</sst>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X3" sqref="X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3" t="s">
        <v>17</v>
      </c>
      <c r="K2" s="34"/>
      <c r="L2" s="34"/>
      <c r="M2" s="34"/>
      <c r="N2" s="34"/>
    </row>
    <row r="3" spans="1:14" s="1" customFormat="1" ht="64.5" customHeight="1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1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" customFormat="1" ht="16.5" customHeight="1">
      <c r="A6" s="56" t="s">
        <v>5</v>
      </c>
      <c r="B6" s="57"/>
      <c r="C6" s="36" t="s">
        <v>2</v>
      </c>
      <c r="D6" s="36" t="s">
        <v>1</v>
      </c>
      <c r="E6" s="36"/>
      <c r="F6" s="36"/>
      <c r="G6" s="36"/>
      <c r="H6" s="50"/>
      <c r="I6" s="50"/>
      <c r="J6" s="50"/>
      <c r="K6" s="50"/>
      <c r="L6" s="13"/>
      <c r="M6" s="13"/>
      <c r="N6" s="53" t="s">
        <v>3</v>
      </c>
    </row>
    <row r="7" spans="1:14" s="1" customFormat="1" ht="78.75" customHeight="1">
      <c r="A7" s="58"/>
      <c r="B7" s="59"/>
      <c r="C7" s="36"/>
      <c r="D7" s="36"/>
      <c r="E7" s="36"/>
      <c r="F7" s="36"/>
      <c r="G7" s="36"/>
      <c r="H7" s="50" t="s">
        <v>4</v>
      </c>
      <c r="I7" s="50"/>
      <c r="J7" s="12" t="s">
        <v>9</v>
      </c>
      <c r="K7" s="12" t="s">
        <v>10</v>
      </c>
      <c r="L7" s="14" t="s">
        <v>12</v>
      </c>
      <c r="M7" s="14" t="s">
        <v>14</v>
      </c>
      <c r="N7" s="54"/>
    </row>
    <row r="8" spans="1:14" s="1" customFormat="1" ht="17.25" customHeight="1">
      <c r="A8" s="60"/>
      <c r="B8" s="61"/>
      <c r="C8" s="36"/>
      <c r="D8" s="36"/>
      <c r="E8" s="36"/>
      <c r="F8" s="36"/>
      <c r="G8" s="36"/>
      <c r="H8" s="62" t="s">
        <v>11</v>
      </c>
      <c r="I8" s="63"/>
      <c r="J8" s="63"/>
      <c r="K8" s="64"/>
      <c r="L8" s="11"/>
      <c r="M8" s="11"/>
      <c r="N8" s="11" t="s">
        <v>0</v>
      </c>
    </row>
    <row r="9" spans="1:14" s="3" customFormat="1" ht="0.75" customHeight="1">
      <c r="A9" s="50"/>
      <c r="B9" s="15"/>
      <c r="C9" s="3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0"/>
      <c r="B10" s="15"/>
      <c r="C10" s="3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0"/>
      <c r="B11" s="15"/>
      <c r="C11" s="3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0"/>
      <c r="B12" s="15"/>
      <c r="C12" s="3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0"/>
      <c r="B13" s="15"/>
      <c r="C13" s="3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0"/>
      <c r="B14" s="15"/>
      <c r="C14" s="3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0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0"/>
      <c r="B16" s="15"/>
      <c r="C16" s="3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0"/>
      <c r="B17" s="15"/>
      <c r="C17" s="3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0"/>
      <c r="B18" s="15"/>
      <c r="C18" s="3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0"/>
      <c r="B19" s="15"/>
      <c r="C19" s="3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93.5" customHeight="1">
      <c r="A21" s="44" t="s">
        <v>24</v>
      </c>
      <c r="B21" s="45"/>
      <c r="C21" s="7" t="s">
        <v>13</v>
      </c>
      <c r="D21" s="51">
        <v>12</v>
      </c>
      <c r="E21" s="51"/>
      <c r="F21" s="52"/>
      <c r="G21" s="52"/>
      <c r="H21" s="43">
        <v>3000</v>
      </c>
      <c r="I21" s="43"/>
      <c r="J21" s="8">
        <v>3500</v>
      </c>
      <c r="K21" s="8">
        <v>5000</v>
      </c>
      <c r="L21" s="8">
        <f>ROUND((K21+J21+H21)/3,2)</f>
        <v>3833.33</v>
      </c>
      <c r="M21" s="8">
        <f>L21*D21</f>
        <v>45999.96</v>
      </c>
      <c r="N21" s="8">
        <f>M21</f>
        <v>45999.96</v>
      </c>
      <c r="O21" s="6"/>
    </row>
    <row r="22" spans="1:14" s="1" customFormat="1" ht="28.5" customHeight="1">
      <c r="A22" s="48" t="s">
        <v>6</v>
      </c>
      <c r="B22" s="49"/>
      <c r="C22" s="9"/>
      <c r="D22" s="35"/>
      <c r="E22" s="35"/>
      <c r="F22" s="35"/>
      <c r="G22" s="35"/>
      <c r="H22" s="35"/>
      <c r="I22" s="35"/>
      <c r="J22" s="9"/>
      <c r="K22" s="9"/>
      <c r="L22" s="9"/>
      <c r="M22" s="9"/>
      <c r="N22" s="10">
        <f>N21</f>
        <v>45999.96</v>
      </c>
    </row>
    <row r="23" spans="1:14" s="1" customFormat="1" ht="22.5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47" t="s">
        <v>7</v>
      </c>
      <c r="L24" s="47"/>
      <c r="M24" s="47"/>
      <c r="N24" s="47"/>
    </row>
    <row r="25" spans="1:14" s="1" customFormat="1" ht="14.25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30"/>
      <c r="M27" s="30"/>
      <c r="N27" s="25"/>
    </row>
    <row r="28" spans="1:14" s="1" customFormat="1" ht="18" customHeight="1">
      <c r="A28" s="28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6" t="s">
        <v>22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2023-03-16T10:55:26Z</dcterms:modified>
  <cp:category/>
  <cp:version/>
  <cp:contentType/>
  <cp:contentStatus/>
</cp:coreProperties>
</file>