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'Лист3'!$A$1:$J$38</definedName>
  </definedNames>
  <calcPr fullCalcOnLoad="1"/>
</workbook>
</file>

<file path=xl/sharedStrings.xml><?xml version="1.0" encoding="utf-8"?>
<sst xmlns="http://schemas.openxmlformats.org/spreadsheetml/2006/main" count="55" uniqueCount="42">
  <si>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</si>
  <si>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</si>
  <si>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</si>
  <si>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</si>
  <si>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</si>
  <si>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</si>
  <si>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</si>
  <si>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</si>
  <si>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</si>
  <si>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</si>
  <si>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</si>
  <si>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</si>
  <si>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</si>
  <si>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Апельсины</t>
  </si>
  <si>
    <t>Лимоны</t>
  </si>
  <si>
    <t>кг</t>
  </si>
  <si>
    <t xml:space="preserve"> Метод  определения начальной (максимальной) цены: Метод сопоставимых рыночных  цен.</t>
  </si>
  <si>
    <t>Чеснок</t>
  </si>
  <si>
    <t>Товарный сорт: высший.</t>
  </si>
  <si>
    <t>Мандарины</t>
  </si>
  <si>
    <t>Товарный сорт: высший</t>
  </si>
  <si>
    <t>Морковь столовая</t>
  </si>
  <si>
    <t>Лук репчатый</t>
  </si>
  <si>
    <t>Капуста белокочанная</t>
  </si>
  <si>
    <t>Свекла столовая</t>
  </si>
  <si>
    <t>Картофель столовый ранний</t>
  </si>
  <si>
    <t>Яблоки</t>
  </si>
  <si>
    <t>Товарный сорт: высший. Вид чеснока по технологической подготовке: сухой.</t>
  </si>
  <si>
    <t xml:space="preserve">Товарный сорт: первый. Цвет лука: желтый. </t>
  </si>
  <si>
    <t>Товарный класс: первый. Вид капусты по сроку созревания: раннеспелая.</t>
  </si>
  <si>
    <t>Товарный сорт: первый.</t>
  </si>
  <si>
    <t>Вид картофеля по сроку созревания: картофель продовольственный ранний. Картофель мытый: нет.</t>
  </si>
  <si>
    <t xml:space="preserve">Товарный сорт: высший. Яблоко зеленое: да </t>
  </si>
  <si>
    <t>Товарный сорт, не ниже: высший.</t>
  </si>
  <si>
    <t xml:space="preserve">Товарный сорт:  Высший. Наличие косточек:Неважно
</t>
  </si>
  <si>
    <t>Аукцион в электронной форме на поставку продуктов питания(овощи, фрукты, джем)</t>
  </si>
  <si>
    <t xml:space="preserve">Коммерческое предложение 09-01-Вх.№38 от 14.07.2021 </t>
  </si>
  <si>
    <t xml:space="preserve">Коммерческое предложение 09-01-Вх.№39 от 14.07.2021 </t>
  </si>
  <si>
    <t xml:space="preserve">Коммерческое предложение 09-01-Вх.№40 от 14.07.2021 </t>
  </si>
  <si>
    <t>Муниципальное бюджетное общеобразовательное учреждение "Средняя общеобразовательная школа №2"</t>
  </si>
  <si>
    <t xml:space="preserve"> Исполняющий обязанности директора школы ______________________  С.В. Нелюбина</t>
  </si>
  <si>
    <t>Дата составления сводной таблицы 21.07.2021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</si>
</sst>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Segoe Print"/>
      <family val="0"/>
    </font>
    <font>
      <b/>
      <sz val="12"/>
      <name val="PT Astra Serif"/>
      <family val="1"/>
    </font>
    <font>
      <sz val="10"/>
      <name val="PT Astra Serif"/>
      <family val="1"/>
    </font>
    <font>
      <sz val="12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FF0000"/>
      <name val="Segoe Prin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1" xfId="0" applyNumberFormat="1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7" fontId="1" fillId="33" borderId="12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51" fillId="34" borderId="0" xfId="0" applyFont="1" applyFill="1" applyAlignment="1">
      <alignment/>
    </xf>
    <xf numFmtId="0" fontId="51" fillId="34" borderId="0" xfId="0" applyFont="1" applyFill="1" applyAlignment="1">
      <alignment horizontal="left" vertical="top"/>
    </xf>
    <xf numFmtId="0" fontId="52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/>
    </xf>
    <xf numFmtId="0" fontId="53" fillId="33" borderId="0" xfId="0" applyFont="1" applyFill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1" fillId="34" borderId="0" xfId="0" applyFont="1" applyFill="1" applyAlignment="1">
      <alignment/>
    </xf>
    <xf numFmtId="0" fontId="54" fillId="0" borderId="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0" fontId="51" fillId="34" borderId="0" xfId="0" applyFont="1" applyFill="1" applyBorder="1" applyAlignment="1">
      <alignment/>
    </xf>
    <xf numFmtId="0" fontId="51" fillId="34" borderId="0" xfId="0" applyFont="1" applyFill="1" applyBorder="1" applyAlignment="1">
      <alignment horizontal="left" vertical="top"/>
    </xf>
    <xf numFmtId="0" fontId="53" fillId="33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5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left" vertical="center"/>
    </xf>
    <xf numFmtId="0" fontId="30" fillId="33" borderId="0" xfId="0" applyFont="1" applyFill="1" applyAlignment="1">
      <alignment/>
    </xf>
    <xf numFmtId="0" fontId="31" fillId="33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39"/>
  <sheetViews>
    <sheetView tabSelected="1" view="pageBreakPreview" zoomScaleSheetLayoutView="100" zoomScalePageLayoutView="0" workbookViewId="0" topLeftCell="A1">
      <selection activeCell="D37" sqref="D37"/>
    </sheetView>
  </sheetViews>
  <sheetFormatPr defaultColWidth="9.140625" defaultRowHeight="12.75"/>
  <cols>
    <col min="1" max="1" width="6.140625" style="9" customWidth="1"/>
    <col min="2" max="2" width="31.00390625" style="9" customWidth="1"/>
    <col min="3" max="3" width="83.7109375" style="9" customWidth="1"/>
    <col min="4" max="4" width="9.57421875" style="9" customWidth="1"/>
    <col min="5" max="5" width="8.421875" style="9" customWidth="1"/>
    <col min="6" max="6" width="11.57421875" style="9" customWidth="1"/>
    <col min="7" max="7" width="10.00390625" style="9" customWidth="1"/>
    <col min="8" max="8" width="9.7109375" style="9" customWidth="1"/>
    <col min="9" max="9" width="10.421875" style="9" customWidth="1"/>
    <col min="10" max="10" width="16.8515625" style="9" customWidth="1"/>
    <col min="11" max="11" width="11.7109375" style="9" customWidth="1"/>
    <col min="12" max="12" width="14.140625" style="9" customWidth="1"/>
    <col min="13" max="13" width="19.57421875" style="9" customWidth="1"/>
    <col min="14" max="16384" width="9.140625" style="9" customWidth="1"/>
  </cols>
  <sheetData>
    <row r="1" ht="27" customHeight="1">
      <c r="C1" s="43"/>
    </row>
    <row r="2" spans="1:13" ht="19.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s="4" customFormat="1" ht="17.25" customHeight="1">
      <c r="A3" s="60" t="s">
        <v>35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="60" customFormat="1" ht="15.75">
      <c r="A4" s="60" t="s">
        <v>16</v>
      </c>
    </row>
    <row r="5" spans="1:10" s="4" customFormat="1" ht="29.25" customHeight="1">
      <c r="A5" s="55" t="s">
        <v>1</v>
      </c>
      <c r="B5" s="55" t="s">
        <v>2</v>
      </c>
      <c r="C5" s="55" t="s">
        <v>3</v>
      </c>
      <c r="D5" s="55" t="s">
        <v>4</v>
      </c>
      <c r="E5" s="55" t="s">
        <v>5</v>
      </c>
      <c r="F5" s="61" t="s">
        <v>6</v>
      </c>
      <c r="G5" s="62"/>
      <c r="H5" s="62"/>
      <c r="I5" s="53" t="s">
        <v>7</v>
      </c>
      <c r="J5" s="53" t="s">
        <v>8</v>
      </c>
    </row>
    <row r="6" spans="1:10" s="4" customFormat="1" ht="14.25" customHeight="1">
      <c r="A6" s="55"/>
      <c r="B6" s="55"/>
      <c r="C6" s="55"/>
      <c r="D6" s="55"/>
      <c r="E6" s="55"/>
      <c r="F6" s="7" t="s">
        <v>9</v>
      </c>
      <c r="G6" s="7" t="s">
        <v>10</v>
      </c>
      <c r="H6" s="7" t="s">
        <v>11</v>
      </c>
      <c r="I6" s="54"/>
      <c r="J6" s="54"/>
    </row>
    <row r="7" spans="1:10" s="4" customFormat="1" ht="19.5" customHeight="1">
      <c r="A7" s="48">
        <v>1</v>
      </c>
      <c r="B7" s="8" t="s">
        <v>13</v>
      </c>
      <c r="C7" s="16" t="s">
        <v>18</v>
      </c>
      <c r="D7" s="26" t="s">
        <v>15</v>
      </c>
      <c r="E7" s="8">
        <v>1549</v>
      </c>
      <c r="F7" s="5">
        <v>200</v>
      </c>
      <c r="G7" s="5">
        <v>207</v>
      </c>
      <c r="H7" s="5">
        <v>205</v>
      </c>
      <c r="I7" s="6">
        <v>204</v>
      </c>
      <c r="J7" s="6"/>
    </row>
    <row r="8" spans="1:10" s="11" customFormat="1" ht="13.5" customHeight="1">
      <c r="A8" s="49"/>
      <c r="B8" s="17" t="s">
        <v>12</v>
      </c>
      <c r="C8" s="31"/>
      <c r="D8" s="1"/>
      <c r="E8" s="1"/>
      <c r="F8" s="1"/>
      <c r="G8" s="1"/>
      <c r="H8" s="1"/>
      <c r="I8" s="6"/>
      <c r="J8" s="10">
        <f>I7*E7</f>
        <v>315996</v>
      </c>
    </row>
    <row r="9" spans="1:10" s="4" customFormat="1" ht="23.25" customHeight="1">
      <c r="A9" s="48">
        <v>2</v>
      </c>
      <c r="B9" s="8" t="s">
        <v>19</v>
      </c>
      <c r="C9" s="36" t="s">
        <v>34</v>
      </c>
      <c r="D9" s="26" t="s">
        <v>15</v>
      </c>
      <c r="E9" s="8">
        <v>1549</v>
      </c>
      <c r="F9" s="5">
        <v>200</v>
      </c>
      <c r="G9" s="5">
        <v>207</v>
      </c>
      <c r="H9" s="5">
        <v>205</v>
      </c>
      <c r="I9" s="6">
        <v>204</v>
      </c>
      <c r="J9" s="10"/>
    </row>
    <row r="10" spans="1:10" s="11" customFormat="1" ht="14.25" customHeight="1">
      <c r="A10" s="49"/>
      <c r="B10" s="17" t="s">
        <v>12</v>
      </c>
      <c r="C10" s="31"/>
      <c r="D10" s="1"/>
      <c r="E10" s="1"/>
      <c r="F10" s="1"/>
      <c r="G10" s="1"/>
      <c r="H10" s="1"/>
      <c r="I10" s="6"/>
      <c r="J10" s="10">
        <f>I9*E9</f>
        <v>315996</v>
      </c>
    </row>
    <row r="11" spans="1:10" s="4" customFormat="1" ht="20.25" customHeight="1">
      <c r="A11" s="48">
        <v>3</v>
      </c>
      <c r="B11" s="8" t="s">
        <v>14</v>
      </c>
      <c r="C11" s="16" t="s">
        <v>20</v>
      </c>
      <c r="D11" s="26" t="s">
        <v>15</v>
      </c>
      <c r="E11" s="8">
        <v>113</v>
      </c>
      <c r="F11" s="5">
        <v>230</v>
      </c>
      <c r="G11" s="5">
        <v>237</v>
      </c>
      <c r="H11" s="5">
        <v>235</v>
      </c>
      <c r="I11" s="6">
        <v>234</v>
      </c>
      <c r="J11" s="10"/>
    </row>
    <row r="12" spans="1:10" s="11" customFormat="1" ht="13.5" customHeight="1">
      <c r="A12" s="49"/>
      <c r="B12" s="17" t="s">
        <v>12</v>
      </c>
      <c r="C12" s="31"/>
      <c r="D12" s="1"/>
      <c r="E12" s="1"/>
      <c r="F12" s="1"/>
      <c r="G12" s="1"/>
      <c r="H12" s="1"/>
      <c r="I12" s="6"/>
      <c r="J12" s="10">
        <f>I11*E11</f>
        <v>26442</v>
      </c>
    </row>
    <row r="13" spans="1:10" s="21" customFormat="1" ht="18.75" customHeight="1">
      <c r="A13" s="48">
        <v>4</v>
      </c>
      <c r="B13" s="8" t="s">
        <v>21</v>
      </c>
      <c r="C13" s="37" t="s">
        <v>33</v>
      </c>
      <c r="D13" s="26" t="s">
        <v>15</v>
      </c>
      <c r="E13" s="24">
        <v>1058</v>
      </c>
      <c r="F13" s="25">
        <v>54</v>
      </c>
      <c r="G13" s="25">
        <v>60</v>
      </c>
      <c r="H13" s="25">
        <v>60</v>
      </c>
      <c r="I13" s="25">
        <v>58</v>
      </c>
      <c r="J13" s="38"/>
    </row>
    <row r="14" spans="1:10" s="21" customFormat="1" ht="13.5" customHeight="1">
      <c r="A14" s="49"/>
      <c r="B14" s="24" t="s">
        <v>12</v>
      </c>
      <c r="C14" s="23"/>
      <c r="D14" s="23"/>
      <c r="E14" s="23"/>
      <c r="F14" s="23"/>
      <c r="G14" s="23"/>
      <c r="H14" s="23"/>
      <c r="I14" s="23"/>
      <c r="J14" s="38">
        <f>I13*E13</f>
        <v>61364</v>
      </c>
    </row>
    <row r="15" spans="1:10" s="21" customFormat="1" ht="17.25" customHeight="1">
      <c r="A15" s="48">
        <v>5</v>
      </c>
      <c r="B15" s="8" t="s">
        <v>22</v>
      </c>
      <c r="C15" s="37" t="s">
        <v>28</v>
      </c>
      <c r="D15" s="26" t="s">
        <v>15</v>
      </c>
      <c r="E15" s="24">
        <v>1113</v>
      </c>
      <c r="F15" s="25">
        <v>54</v>
      </c>
      <c r="G15" s="25">
        <v>60</v>
      </c>
      <c r="H15" s="25">
        <v>60</v>
      </c>
      <c r="I15" s="25">
        <v>58</v>
      </c>
      <c r="J15" s="38"/>
    </row>
    <row r="16" spans="1:10" s="21" customFormat="1" ht="13.5" customHeight="1">
      <c r="A16" s="49"/>
      <c r="B16" s="40" t="s">
        <v>12</v>
      </c>
      <c r="C16" s="41"/>
      <c r="D16" s="41"/>
      <c r="E16" s="41"/>
      <c r="F16" s="41"/>
      <c r="G16" s="41"/>
      <c r="H16" s="41"/>
      <c r="I16" s="42"/>
      <c r="J16" s="38">
        <f>I15*E15</f>
        <v>64554</v>
      </c>
    </row>
    <row r="17" spans="1:10" s="21" customFormat="1" ht="19.5" customHeight="1">
      <c r="A17" s="48">
        <v>6</v>
      </c>
      <c r="B17" s="8" t="s">
        <v>23</v>
      </c>
      <c r="C17" s="16" t="s">
        <v>29</v>
      </c>
      <c r="D17" s="26" t="s">
        <v>15</v>
      </c>
      <c r="E17" s="24">
        <v>1436</v>
      </c>
      <c r="F17" s="25">
        <v>55</v>
      </c>
      <c r="G17" s="25">
        <v>60</v>
      </c>
      <c r="H17" s="25">
        <v>47</v>
      </c>
      <c r="I17" s="25">
        <v>54</v>
      </c>
      <c r="J17" s="38"/>
    </row>
    <row r="18" spans="1:10" s="21" customFormat="1" ht="13.5" customHeight="1">
      <c r="A18" s="49"/>
      <c r="B18" s="45"/>
      <c r="C18" s="46"/>
      <c r="D18" s="46"/>
      <c r="E18" s="46"/>
      <c r="F18" s="46"/>
      <c r="G18" s="46"/>
      <c r="H18" s="46"/>
      <c r="I18" s="47"/>
      <c r="J18" s="38">
        <f>I17*E17</f>
        <v>77544</v>
      </c>
    </row>
    <row r="19" spans="1:10" s="21" customFormat="1" ht="18" customHeight="1">
      <c r="A19" s="48">
        <v>7</v>
      </c>
      <c r="B19" s="8" t="s">
        <v>24</v>
      </c>
      <c r="C19" s="16" t="s">
        <v>30</v>
      </c>
      <c r="D19" s="26" t="s">
        <v>15</v>
      </c>
      <c r="E19" s="24">
        <v>622</v>
      </c>
      <c r="F19" s="25">
        <v>30</v>
      </c>
      <c r="G19" s="25">
        <v>60</v>
      </c>
      <c r="H19" s="25">
        <v>60</v>
      </c>
      <c r="I19" s="25">
        <v>50</v>
      </c>
      <c r="J19" s="38"/>
    </row>
    <row r="20" spans="1:10" s="21" customFormat="1" ht="13.5" customHeight="1">
      <c r="A20" s="49"/>
      <c r="B20" s="45"/>
      <c r="C20" s="46"/>
      <c r="D20" s="46"/>
      <c r="E20" s="46"/>
      <c r="F20" s="46"/>
      <c r="G20" s="46"/>
      <c r="H20" s="46"/>
      <c r="I20" s="47"/>
      <c r="J20" s="38">
        <f>I19*E19</f>
        <v>31100</v>
      </c>
    </row>
    <row r="21" spans="1:10" s="21" customFormat="1" ht="30" customHeight="1">
      <c r="A21" s="48">
        <v>8</v>
      </c>
      <c r="B21" s="8" t="s">
        <v>25</v>
      </c>
      <c r="C21" s="16" t="s">
        <v>31</v>
      </c>
      <c r="D21" s="26" t="s">
        <v>15</v>
      </c>
      <c r="E21" s="24">
        <v>5317</v>
      </c>
      <c r="F21" s="25">
        <v>54</v>
      </c>
      <c r="G21" s="25">
        <v>60</v>
      </c>
      <c r="H21" s="25">
        <v>60</v>
      </c>
      <c r="I21" s="25">
        <v>58</v>
      </c>
      <c r="J21" s="38"/>
    </row>
    <row r="22" spans="1:10" s="21" customFormat="1" ht="13.5" customHeight="1">
      <c r="A22" s="49"/>
      <c r="B22" s="45"/>
      <c r="C22" s="46"/>
      <c r="D22" s="46"/>
      <c r="E22" s="46"/>
      <c r="F22" s="46"/>
      <c r="G22" s="46"/>
      <c r="H22" s="46"/>
      <c r="I22" s="47"/>
      <c r="J22" s="38">
        <f>I21*E21</f>
        <v>308386</v>
      </c>
    </row>
    <row r="23" spans="1:10" s="21" customFormat="1" ht="21" customHeight="1">
      <c r="A23" s="48">
        <v>9</v>
      </c>
      <c r="B23" s="17" t="s">
        <v>26</v>
      </c>
      <c r="C23" s="32" t="s">
        <v>32</v>
      </c>
      <c r="D23" s="30" t="s">
        <v>15</v>
      </c>
      <c r="E23" s="24">
        <v>1549</v>
      </c>
      <c r="F23" s="25">
        <v>140</v>
      </c>
      <c r="G23" s="25">
        <v>147</v>
      </c>
      <c r="H23" s="25">
        <v>145</v>
      </c>
      <c r="I23" s="25">
        <v>144</v>
      </c>
      <c r="J23" s="38"/>
    </row>
    <row r="24" spans="1:10" s="21" customFormat="1" ht="15" customHeight="1">
      <c r="A24" s="49"/>
      <c r="B24" s="45"/>
      <c r="C24" s="46"/>
      <c r="D24" s="46"/>
      <c r="E24" s="46"/>
      <c r="F24" s="46"/>
      <c r="G24" s="46"/>
      <c r="H24" s="46"/>
      <c r="I24" s="47"/>
      <c r="J24" s="38">
        <f>I23*E23</f>
        <v>223056</v>
      </c>
    </row>
    <row r="25" spans="1:10" s="21" customFormat="1" ht="25.5" customHeight="1">
      <c r="A25" s="48">
        <v>10</v>
      </c>
      <c r="B25" s="24" t="s">
        <v>17</v>
      </c>
      <c r="C25" s="32" t="s">
        <v>27</v>
      </c>
      <c r="D25" s="23" t="s">
        <v>15</v>
      </c>
      <c r="E25" s="24">
        <v>8</v>
      </c>
      <c r="F25" s="25">
        <v>250</v>
      </c>
      <c r="G25" s="25">
        <v>257</v>
      </c>
      <c r="H25" s="25">
        <v>255</v>
      </c>
      <c r="I25" s="25">
        <v>254</v>
      </c>
      <c r="J25" s="38"/>
    </row>
    <row r="26" spans="1:10" s="21" customFormat="1" ht="13.5" customHeight="1">
      <c r="A26" s="49"/>
      <c r="B26" s="50"/>
      <c r="C26" s="51"/>
      <c r="D26" s="51"/>
      <c r="E26" s="51"/>
      <c r="F26" s="51"/>
      <c r="G26" s="51"/>
      <c r="H26" s="51"/>
      <c r="I26" s="52"/>
      <c r="J26" s="38">
        <f>I25*E25</f>
        <v>2032</v>
      </c>
    </row>
    <row r="27" spans="1:10" s="21" customFormat="1" ht="21.75" customHeight="1">
      <c r="A27" s="56"/>
      <c r="B27" s="57"/>
      <c r="C27" s="57"/>
      <c r="D27" s="57"/>
      <c r="E27" s="57"/>
      <c r="F27" s="57"/>
      <c r="G27" s="57"/>
      <c r="H27" s="57"/>
      <c r="I27" s="58"/>
      <c r="J27" s="39">
        <f>J26+J24+J22+J20+J18+J16+J14+J12+J10+J8</f>
        <v>1426470</v>
      </c>
    </row>
    <row r="28" spans="1:10" s="21" customFormat="1" ht="13.5" customHeight="1" hidden="1">
      <c r="A28" s="27"/>
      <c r="B28" s="28"/>
      <c r="C28" s="28"/>
      <c r="D28" s="28"/>
      <c r="E28" s="28"/>
      <c r="F28" s="28"/>
      <c r="G28" s="28"/>
      <c r="H28" s="28"/>
      <c r="I28" s="28"/>
      <c r="J28" s="28"/>
    </row>
    <row r="29" spans="1:10" s="11" customFormat="1" ht="14.25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</row>
    <row r="30" spans="1:177" s="29" customFormat="1" ht="12.75" customHeight="1" hidden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</row>
    <row r="31" spans="1:177" s="29" customFormat="1" ht="17.25" customHeight="1">
      <c r="A31" s="19">
        <v>1</v>
      </c>
      <c r="B31" s="44" t="s">
        <v>36</v>
      </c>
      <c r="C31" s="44"/>
      <c r="D31" s="63"/>
      <c r="E31" s="63"/>
      <c r="F31" s="63"/>
      <c r="G31" s="14"/>
      <c r="H31" s="14"/>
      <c r="I31" s="14"/>
      <c r="J31" s="15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</row>
    <row r="32" spans="1:177" s="29" customFormat="1" ht="17.25" customHeight="1">
      <c r="A32" s="18">
        <v>2</v>
      </c>
      <c r="B32" s="44" t="s">
        <v>37</v>
      </c>
      <c r="C32" s="44"/>
      <c r="D32" s="63"/>
      <c r="E32" s="63"/>
      <c r="F32" s="63"/>
      <c r="G32" s="14"/>
      <c r="H32" s="14"/>
      <c r="I32" s="14"/>
      <c r="J32" s="15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</row>
    <row r="33" spans="1:177" s="12" customFormat="1" ht="15" customHeight="1">
      <c r="A33" s="20">
        <v>3</v>
      </c>
      <c r="B33" s="44" t="s">
        <v>38</v>
      </c>
      <c r="C33" s="44"/>
      <c r="D33" s="63"/>
      <c r="E33" s="63"/>
      <c r="F33" s="63"/>
      <c r="G33" s="22"/>
      <c r="H33" s="14"/>
      <c r="I33" s="14"/>
      <c r="J33" s="15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</row>
    <row r="34" spans="1:177" s="13" customFormat="1" ht="29.25" customHeight="1">
      <c r="A34" s="3"/>
      <c r="B34" s="2" t="s">
        <v>39</v>
      </c>
      <c r="C34" s="2"/>
      <c r="D34" s="63"/>
      <c r="E34" s="63"/>
      <c r="F34" s="63"/>
      <c r="G34" s="9"/>
      <c r="H34" s="9"/>
      <c r="I34" s="9"/>
      <c r="J34" s="9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</row>
    <row r="35" spans="1:10" s="12" customFormat="1" ht="15" customHeight="1">
      <c r="A35" s="3"/>
      <c r="B35" s="2" t="s">
        <v>40</v>
      </c>
      <c r="C35" s="2"/>
      <c r="D35" s="64"/>
      <c r="E35" s="64"/>
      <c r="F35" s="64"/>
      <c r="G35" s="9"/>
      <c r="H35" s="9"/>
      <c r="I35" s="9"/>
      <c r="J35" s="9"/>
    </row>
    <row r="36" spans="1:10" s="4" customFormat="1" ht="15.75">
      <c r="A36" s="3"/>
      <c r="B36" s="2" t="s">
        <v>41</v>
      </c>
      <c r="C36" s="2"/>
      <c r="D36" s="64"/>
      <c r="E36" s="64"/>
      <c r="F36" s="64"/>
      <c r="G36" s="9"/>
      <c r="H36" s="9"/>
      <c r="I36" s="9"/>
      <c r="J36" s="9"/>
    </row>
    <row r="37" spans="1:10" s="4" customFormat="1" ht="15.75">
      <c r="A37" s="63"/>
      <c r="B37" s="65"/>
      <c r="C37" s="65"/>
      <c r="D37" s="64"/>
      <c r="E37" s="64"/>
      <c r="F37" s="64"/>
      <c r="G37" s="9"/>
      <c r="H37" s="9"/>
      <c r="I37" s="9"/>
      <c r="J37" s="9"/>
    </row>
    <row r="38" spans="1:10" s="4" customFormat="1" ht="15.75">
      <c r="A38" s="63"/>
      <c r="B38" s="65"/>
      <c r="C38" s="65"/>
      <c r="D38" s="64"/>
      <c r="E38" s="64"/>
      <c r="F38" s="64"/>
      <c r="G38" s="9"/>
      <c r="H38" s="9"/>
      <c r="I38" s="9"/>
      <c r="J38" s="9"/>
    </row>
    <row r="39" spans="1:10" s="4" customFormat="1" ht="15.75">
      <c r="A39" s="9"/>
      <c r="B39" s="9"/>
      <c r="C39" s="9"/>
      <c r="D39" s="9"/>
      <c r="E39" s="9"/>
      <c r="F39" s="9"/>
      <c r="G39" s="9"/>
      <c r="H39" s="9"/>
      <c r="I39" s="9"/>
      <c r="J39" s="9"/>
    </row>
  </sheetData>
  <sheetProtection/>
  <mergeCells count="30">
    <mergeCell ref="A2:M2"/>
    <mergeCell ref="A3:M3"/>
    <mergeCell ref="E5:E6"/>
    <mergeCell ref="I5:I6"/>
    <mergeCell ref="C5:C6"/>
    <mergeCell ref="A11:A12"/>
    <mergeCell ref="A7:A8"/>
    <mergeCell ref="A5:A6"/>
    <mergeCell ref="A4:IV4"/>
    <mergeCell ref="F5:H5"/>
    <mergeCell ref="J5:J6"/>
    <mergeCell ref="D5:D6"/>
    <mergeCell ref="B5:B6"/>
    <mergeCell ref="A9:A10"/>
    <mergeCell ref="B32:C32"/>
    <mergeCell ref="B31:C31"/>
    <mergeCell ref="A27:I27"/>
    <mergeCell ref="A17:A18"/>
    <mergeCell ref="B20:I20"/>
    <mergeCell ref="A23:A24"/>
    <mergeCell ref="B33:C33"/>
    <mergeCell ref="B22:I22"/>
    <mergeCell ref="B24:I24"/>
    <mergeCell ref="A13:A14"/>
    <mergeCell ref="A15:A16"/>
    <mergeCell ref="A25:A26"/>
    <mergeCell ref="B26:I26"/>
    <mergeCell ref="B18:I18"/>
    <mergeCell ref="A19:A20"/>
    <mergeCell ref="A21:A22"/>
  </mergeCells>
  <printOptions/>
  <pageMargins left="0.2362204724409449" right="0.2362204724409449" top="0.3937007874015748" bottom="0.1968503937007874" header="0.31496062992125984" footer="0.31496062992125984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2020-11-17T11:12:17Z</cp:lastPrinted>
  <dcterms:created xsi:type="dcterms:W3CDTF">1996-10-08T23:32:33Z</dcterms:created>
  <dcterms:modified xsi:type="dcterms:W3CDTF">2021-07-31T08:22:40Z</dcterms:modified>
  <cp:category/>
  <cp:version/>
  <cp:contentType/>
  <cp:contentStatus/>
</cp:coreProperties>
</file>