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1" sheetId="1" r:id="rId1"/>
  </sheets>
  <definedNames>
    <definedName name="_xlnm.Print_Area" localSheetId="0">'Лист1'!$A$1:$N$32</definedName>
  </definedNames>
  <calcPr fullCalcOnLoad="1"/>
</workbook>
</file>

<file path=xl/sharedStrings.xml><?xml version="1.0" encoding="utf-8"?>
<sst xmlns="http://schemas.openxmlformats.org/spreadsheetml/2006/main" count="25" uniqueCount="23">
  <si>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</si>
  <si>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</si>
  <si>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</si>
  <si>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</si>
  <si>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</si>
  <si>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</si>
  <si>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</si>
  <si>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</si>
  <si>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 xml:space="preserve">Способ размещения заказа: электронный аукцион. </t>
  </si>
  <si>
    <t xml:space="preserve">Итого НМЦК </t>
  </si>
  <si>
    <t xml:space="preserve"> 8 (34675) 5-00-47</t>
  </si>
  <si>
    <t>Метод обоснования начальной (максимальной) цены: метод сопоставления рыночных цен (анализ рынка).</t>
  </si>
  <si>
    <t>1- коммерческое предложение от 22.03.2018 № 85.</t>
  </si>
  <si>
    <t>Изготовление и размещение документального фильма на тему «Развитие и поддержка предпринимательства в городе Югорске» (хронометраж не менее 12 минут)  в эфире телевизионного канала с зоной вещания в муниципальном образовании город Югорск. Количество выходов – не менее 4 (четырех) раз. Время выхода в эфир – 06:30 – 08:00, 20:00 – 20:30.</t>
  </si>
  <si>
    <t xml:space="preserve">Публикация в печатном средстве массовой информации материалов о деятельности субъектов малого предпринимательства с зоной распространения в муниципальном образовании город Югорск. Объем текстового материала не менее
4622,4 см2. 
</t>
  </si>
  <si>
    <t xml:space="preserve">Изготовление и размещение 6 специальных программ (хронометраж не менее 6 минут) в эфире телевизионного канала с зоной вещания в муниципальном образовании город Югорск.  Количество выходов в эфир –  не менее 4 (четырех) раз. Время выхода в эфир – 06:30 – 08:00, 20:00 – 20:30. 
</t>
  </si>
  <si>
    <t>2- коммерческое предложение от 22.03.2017 № 36</t>
  </si>
  <si>
    <t xml:space="preserve"> Начальная (максимальная) цена контракта: 300 000 (триста тысяч) рублей 00 копеек.</t>
  </si>
  <si>
    <t>3- коммерческое предложение от  22.03.2017 б/н</t>
  </si>
  <si>
    <t>Наименование и характеристика объекта закупки</t>
  </si>
  <si>
    <t>Условная единица</t>
  </si>
  <si>
    <t xml:space="preserve">IV. Обоснование начальной (максимальной) цены  контракта на оказание услуг по информационному сопровождению  деятельности субъектов малого предпринимательства    ИКЗ № 183862200236886220100101460010000244 </t>
  </si>
  <si>
    <t>Гл. эксперт                                                                                                                                                                                    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</si>
</sst>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23" xfId="0" applyFont="1" applyBorder="1" applyAlignment="1" quotePrefix="1">
      <alignment horizontal="left" wrapText="1"/>
    </xf>
    <xf numFmtId="0" fontId="7" fillId="0" borderId="23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118" zoomScaleSheetLayoutView="118" zoomScalePageLayoutView="0" workbookViewId="0" topLeftCell="A1">
      <selection activeCell="A22" sqref="A22:B22"/>
    </sheetView>
  </sheetViews>
  <sheetFormatPr defaultColWidth="9.00390625" defaultRowHeight="12.75"/>
  <cols>
    <col min="1" max="1" width="19.75390625" style="0" customWidth="1"/>
    <col min="2" max="2" width="43.25390625" style="0" customWidth="1"/>
    <col min="3" max="3" width="19.625" style="0" customWidth="1"/>
    <col min="4" max="4" width="4.75390625" style="0" customWidth="1"/>
    <col min="5" max="5" width="3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75390625" style="0" customWidth="1"/>
    <col min="10" max="10" width="11.375" style="0" customWidth="1"/>
    <col min="11" max="11" width="12.625" style="0" customWidth="1"/>
    <col min="12" max="12" width="20.75390625" style="0" customWidth="1"/>
    <col min="13" max="13" width="5.125" style="0" customWidth="1"/>
    <col min="14" max="14" width="20.25390625" style="0" customWidth="1"/>
  </cols>
  <sheetData>
    <row r="1" ht="7.5" customHeight="1">
      <c r="L1" s="4"/>
    </row>
    <row r="2" spans="1:21" s="1" customFormat="1" ht="32.25" customHeight="1">
      <c r="A2" s="80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5">
      <c r="A3" s="82" t="s">
        <v>11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13.5" customHeight="1">
      <c r="A4" s="83" t="s">
        <v>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16.5" customHeight="1">
      <c r="A5" s="40" t="s">
        <v>19</v>
      </c>
      <c r="B5" s="41"/>
      <c r="C5" s="79" t="s">
        <v>3</v>
      </c>
      <c r="D5" s="79" t="s">
        <v>2</v>
      </c>
      <c r="E5" s="79"/>
      <c r="F5" s="79"/>
      <c r="G5" s="79"/>
      <c r="H5" s="67"/>
      <c r="I5" s="67"/>
      <c r="J5" s="67"/>
      <c r="K5" s="67"/>
      <c r="L5" s="85" t="s">
        <v>4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42" customHeight="1">
      <c r="A6" s="42"/>
      <c r="B6" s="43"/>
      <c r="C6" s="79"/>
      <c r="D6" s="79"/>
      <c r="E6" s="79"/>
      <c r="F6" s="79"/>
      <c r="G6" s="79"/>
      <c r="H6" s="67" t="s">
        <v>5</v>
      </c>
      <c r="I6" s="67"/>
      <c r="J6" s="35" t="s">
        <v>6</v>
      </c>
      <c r="K6" s="35" t="s">
        <v>7</v>
      </c>
      <c r="L6" s="86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20.25" customHeight="1">
      <c r="A7" s="44"/>
      <c r="B7" s="45"/>
      <c r="C7" s="79"/>
      <c r="D7" s="79"/>
      <c r="E7" s="79"/>
      <c r="F7" s="79"/>
      <c r="G7" s="79"/>
      <c r="H7" s="79" t="s">
        <v>1</v>
      </c>
      <c r="I7" s="79"/>
      <c r="J7" s="79" t="s">
        <v>1</v>
      </c>
      <c r="K7" s="79"/>
      <c r="L7" s="34" t="s">
        <v>1</v>
      </c>
      <c r="M7" s="5"/>
      <c r="N7" s="5"/>
      <c r="O7" s="5"/>
      <c r="P7" s="5"/>
      <c r="Q7" s="5"/>
      <c r="R7" s="5"/>
      <c r="S7" s="5"/>
      <c r="T7" s="5"/>
      <c r="U7" s="5"/>
    </row>
    <row r="8" spans="1:21" s="3" customFormat="1" ht="0.75" customHeight="1">
      <c r="A8" s="37"/>
      <c r="B8" s="8"/>
      <c r="C8" s="50"/>
      <c r="D8" s="7"/>
      <c r="E8" s="7"/>
      <c r="F8" s="7"/>
      <c r="G8" s="9">
        <v>100</v>
      </c>
      <c r="H8" s="9"/>
      <c r="I8" s="10"/>
      <c r="J8" s="10"/>
      <c r="K8" s="10"/>
      <c r="L8" s="11"/>
      <c r="M8" s="12"/>
      <c r="N8" s="12"/>
      <c r="O8" s="12"/>
      <c r="P8" s="12"/>
      <c r="Q8" s="12"/>
      <c r="R8" s="12"/>
      <c r="S8" s="12"/>
      <c r="T8" s="12"/>
      <c r="U8" s="12"/>
    </row>
    <row r="9" spans="1:21" s="2" customFormat="1" ht="3" customHeight="1" hidden="1">
      <c r="A9" s="38"/>
      <c r="B9" s="8"/>
      <c r="C9" s="50"/>
      <c r="D9" s="7"/>
      <c r="E9" s="7"/>
      <c r="F9" s="7"/>
      <c r="G9" s="13">
        <v>43</v>
      </c>
      <c r="H9" s="13"/>
      <c r="I9" s="10"/>
      <c r="J9" s="10"/>
      <c r="K9" s="10"/>
      <c r="L9" s="14"/>
      <c r="M9" s="6"/>
      <c r="N9" s="6"/>
      <c r="O9" s="6"/>
      <c r="P9" s="6"/>
      <c r="Q9" s="6"/>
      <c r="R9" s="6"/>
      <c r="S9" s="6"/>
      <c r="T9" s="6"/>
      <c r="U9" s="6"/>
    </row>
    <row r="10" spans="1:21" s="1" customFormat="1" ht="15.75" customHeight="1" hidden="1" thickBot="1">
      <c r="A10" s="38"/>
      <c r="B10" s="8"/>
      <c r="C10" s="50"/>
      <c r="D10" s="7"/>
      <c r="E10" s="7"/>
      <c r="F10" s="7"/>
      <c r="G10" s="15">
        <v>100</v>
      </c>
      <c r="H10" s="15"/>
      <c r="I10" s="10"/>
      <c r="J10" s="10"/>
      <c r="K10" s="10"/>
      <c r="L10" s="16"/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15.75" customHeight="1" hidden="1" thickBot="1">
      <c r="A11" s="38"/>
      <c r="B11" s="8"/>
      <c r="C11" s="50"/>
      <c r="D11" s="7"/>
      <c r="E11" s="7"/>
      <c r="F11" s="7"/>
      <c r="G11" s="15">
        <v>17</v>
      </c>
      <c r="H11" s="15"/>
      <c r="I11" s="10"/>
      <c r="J11" s="10"/>
      <c r="K11" s="10"/>
      <c r="L11" s="16"/>
      <c r="M11" s="5"/>
      <c r="N11" s="5"/>
      <c r="O11" s="5"/>
      <c r="P11" s="5"/>
      <c r="Q11" s="5"/>
      <c r="R11" s="5"/>
      <c r="S11" s="5"/>
      <c r="T11" s="5"/>
      <c r="U11" s="5"/>
    </row>
    <row r="12" spans="1:21" s="1" customFormat="1" ht="15.75" customHeight="1" hidden="1" thickBot="1">
      <c r="A12" s="38"/>
      <c r="B12" s="8"/>
      <c r="C12" s="50"/>
      <c r="D12" s="7"/>
      <c r="E12" s="7"/>
      <c r="F12" s="7"/>
      <c r="G12" s="15">
        <v>16</v>
      </c>
      <c r="H12" s="15"/>
      <c r="I12" s="10"/>
      <c r="J12" s="10"/>
      <c r="K12" s="10"/>
      <c r="L12" s="16"/>
      <c r="M12" s="5"/>
      <c r="N12" s="5"/>
      <c r="O12" s="5"/>
      <c r="P12" s="5"/>
      <c r="Q12" s="5"/>
      <c r="R12" s="5"/>
      <c r="S12" s="5"/>
      <c r="T12" s="5"/>
      <c r="U12" s="5"/>
    </row>
    <row r="13" spans="1:21" s="1" customFormat="1" ht="15.75" customHeight="1" hidden="1" thickBot="1">
      <c r="A13" s="38"/>
      <c r="B13" s="8"/>
      <c r="C13" s="50"/>
      <c r="D13" s="7"/>
      <c r="E13" s="7"/>
      <c r="F13" s="7"/>
      <c r="G13" s="15">
        <v>26</v>
      </c>
      <c r="H13" s="15"/>
      <c r="I13" s="10"/>
      <c r="J13" s="10"/>
      <c r="K13" s="10"/>
      <c r="L13" s="16"/>
      <c r="M13" s="5"/>
      <c r="N13" s="5"/>
      <c r="O13" s="5"/>
      <c r="P13" s="5"/>
      <c r="Q13" s="5"/>
      <c r="R13" s="5"/>
      <c r="S13" s="5"/>
      <c r="T13" s="5"/>
      <c r="U13" s="5"/>
    </row>
    <row r="14" spans="1:21" s="1" customFormat="1" ht="15.75" customHeight="1" hidden="1" thickBot="1">
      <c r="A14" s="38"/>
      <c r="B14" s="8"/>
      <c r="C14" s="50"/>
      <c r="D14" s="7"/>
      <c r="E14" s="7"/>
      <c r="F14" s="7"/>
      <c r="G14" s="15">
        <v>100</v>
      </c>
      <c r="H14" s="15"/>
      <c r="I14" s="10"/>
      <c r="J14" s="10"/>
      <c r="K14" s="10"/>
      <c r="L14" s="16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15.75" customHeight="1" hidden="1" thickBot="1">
      <c r="A15" s="38"/>
      <c r="B15" s="8"/>
      <c r="C15" s="50"/>
      <c r="D15" s="7"/>
      <c r="E15" s="7"/>
      <c r="F15" s="7"/>
      <c r="G15" s="15">
        <v>100</v>
      </c>
      <c r="H15" s="15"/>
      <c r="I15" s="10"/>
      <c r="J15" s="10"/>
      <c r="K15" s="10"/>
      <c r="L15" s="16"/>
      <c r="M15" s="5"/>
      <c r="N15" s="5"/>
      <c r="O15" s="5"/>
      <c r="P15" s="5"/>
      <c r="Q15" s="5"/>
      <c r="R15" s="5"/>
      <c r="S15" s="5"/>
      <c r="T15" s="5"/>
      <c r="U15" s="5"/>
    </row>
    <row r="16" spans="1:21" s="1" customFormat="1" ht="15.75" customHeight="1" hidden="1" thickBot="1">
      <c r="A16" s="38"/>
      <c r="B16" s="8"/>
      <c r="C16" s="50"/>
      <c r="D16" s="7"/>
      <c r="E16" s="7"/>
      <c r="F16" s="7"/>
      <c r="G16" s="15">
        <v>10</v>
      </c>
      <c r="H16" s="15"/>
      <c r="I16" s="10"/>
      <c r="J16" s="10"/>
      <c r="K16" s="10"/>
      <c r="L16" s="16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hidden="1" thickBot="1">
      <c r="A17" s="38"/>
      <c r="B17" s="8"/>
      <c r="C17" s="50"/>
      <c r="D17" s="7"/>
      <c r="E17" s="7"/>
      <c r="F17" s="7"/>
      <c r="G17" s="15">
        <v>90</v>
      </c>
      <c r="H17" s="15"/>
      <c r="I17" s="10"/>
      <c r="J17" s="10"/>
      <c r="K17" s="10"/>
      <c r="L17" s="16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5.75" customHeight="1" hidden="1" thickBot="1">
      <c r="A18" s="39"/>
      <c r="B18" s="8"/>
      <c r="C18" s="50"/>
      <c r="D18" s="7"/>
      <c r="E18" s="7"/>
      <c r="F18" s="7"/>
      <c r="G18" s="15">
        <v>100</v>
      </c>
      <c r="H18" s="15"/>
      <c r="I18" s="18">
        <f>H18*G18</f>
        <v>0</v>
      </c>
      <c r="J18" s="18"/>
      <c r="K18" s="18"/>
      <c r="L18" s="16"/>
      <c r="M18" s="19"/>
      <c r="N18" s="17"/>
      <c r="O18" s="17"/>
      <c r="P18" s="17"/>
      <c r="Q18" s="17"/>
      <c r="R18" s="17"/>
      <c r="S18" s="17"/>
      <c r="T18" s="17"/>
      <c r="U18" s="17"/>
    </row>
    <row r="19" spans="1:21" s="1" customFormat="1" ht="12" customHeight="1" hidden="1">
      <c r="A19" s="20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5"/>
      <c r="N19" s="5"/>
      <c r="O19" s="5"/>
      <c r="P19" s="5"/>
      <c r="Q19" s="5"/>
      <c r="R19" s="5"/>
      <c r="S19" s="5"/>
      <c r="T19" s="5"/>
      <c r="U19" s="5"/>
    </row>
    <row r="20" spans="1:21" s="1" customFormat="1" ht="84" customHeight="1">
      <c r="A20" s="46" t="s">
        <v>13</v>
      </c>
      <c r="B20" s="47"/>
      <c r="C20" s="47" t="s">
        <v>20</v>
      </c>
      <c r="D20" s="73">
        <v>1</v>
      </c>
      <c r="E20" s="74"/>
      <c r="F20" s="70"/>
      <c r="G20" s="71"/>
      <c r="H20" s="63">
        <v>63444</v>
      </c>
      <c r="I20" s="64"/>
      <c r="J20" s="54">
        <v>62000</v>
      </c>
      <c r="K20" s="54">
        <v>64888</v>
      </c>
      <c r="L20" s="54">
        <f>ROUND((H20+J20+K20)/3,2)</f>
        <v>63444</v>
      </c>
      <c r="M20" s="5"/>
      <c r="N20" s="5"/>
      <c r="O20" s="5"/>
      <c r="P20" s="5"/>
      <c r="Q20" s="5"/>
      <c r="R20" s="5"/>
      <c r="S20" s="5"/>
      <c r="T20" s="5"/>
      <c r="U20" s="5"/>
    </row>
    <row r="21" spans="1:21" s="1" customFormat="1" ht="29.25" customHeight="1">
      <c r="A21" s="48"/>
      <c r="B21" s="49"/>
      <c r="C21" s="49"/>
      <c r="D21" s="75"/>
      <c r="E21" s="76"/>
      <c r="F21" s="22"/>
      <c r="G21" s="23"/>
      <c r="H21" s="65"/>
      <c r="I21" s="66"/>
      <c r="J21" s="62"/>
      <c r="K21" s="62"/>
      <c r="L21" s="55"/>
      <c r="M21" s="5"/>
      <c r="N21" s="5"/>
      <c r="O21" s="5"/>
      <c r="P21" s="5"/>
      <c r="Q21" s="5"/>
      <c r="R21" s="5"/>
      <c r="S21" s="5"/>
      <c r="T21" s="5"/>
      <c r="U21" s="5"/>
    </row>
    <row r="22" spans="1:21" s="1" customFormat="1" ht="90.75" customHeight="1">
      <c r="A22" s="50" t="s">
        <v>14</v>
      </c>
      <c r="B22" s="50"/>
      <c r="C22" s="49"/>
      <c r="D22" s="75"/>
      <c r="E22" s="76"/>
      <c r="F22" s="22"/>
      <c r="G22" s="23"/>
      <c r="H22" s="68">
        <v>46224</v>
      </c>
      <c r="I22" s="69"/>
      <c r="J22" s="24">
        <v>45200</v>
      </c>
      <c r="K22" s="24">
        <v>47248</v>
      </c>
      <c r="L22" s="24">
        <f>ROUND((H22+J22+K22)/3,2)</f>
        <v>46224</v>
      </c>
      <c r="M22" s="5"/>
      <c r="N22" s="5"/>
      <c r="O22" s="5"/>
      <c r="P22" s="5"/>
      <c r="Q22" s="5"/>
      <c r="R22" s="5"/>
      <c r="S22" s="5"/>
      <c r="T22" s="5"/>
      <c r="U22" s="5"/>
    </row>
    <row r="23" spans="1:21" s="1" customFormat="1" ht="85.5" customHeight="1">
      <c r="A23" s="50" t="s">
        <v>15</v>
      </c>
      <c r="B23" s="50"/>
      <c r="C23" s="72"/>
      <c r="D23" s="77"/>
      <c r="E23" s="78"/>
      <c r="F23" s="22"/>
      <c r="G23" s="23"/>
      <c r="H23" s="68">
        <v>190332</v>
      </c>
      <c r="I23" s="69"/>
      <c r="J23" s="24">
        <v>195203</v>
      </c>
      <c r="K23" s="24">
        <v>185461</v>
      </c>
      <c r="L23" s="24">
        <f>ROUND((H23+J23+K23)/3,2)</f>
        <v>190332</v>
      </c>
      <c r="M23" s="5"/>
      <c r="N23" s="5"/>
      <c r="O23" s="5"/>
      <c r="P23" s="5"/>
      <c r="Q23" s="5"/>
      <c r="R23" s="5"/>
      <c r="S23" s="5"/>
      <c r="T23" s="5"/>
      <c r="U23" s="5"/>
    </row>
    <row r="24" spans="1:21" s="1" customFormat="1" ht="16.5" customHeight="1">
      <c r="A24" s="51" t="s">
        <v>0</v>
      </c>
      <c r="B24" s="52"/>
      <c r="C24" s="16"/>
      <c r="D24" s="56"/>
      <c r="E24" s="57"/>
      <c r="F24" s="56"/>
      <c r="G24" s="57"/>
      <c r="H24" s="56"/>
      <c r="I24" s="57"/>
      <c r="J24" s="16"/>
      <c r="K24" s="16"/>
      <c r="L24" s="25"/>
      <c r="M24" s="5"/>
      <c r="N24" s="5"/>
      <c r="O24" s="5"/>
      <c r="P24" s="5"/>
      <c r="Q24" s="5"/>
      <c r="R24" s="5"/>
      <c r="S24" s="5"/>
      <c r="T24" s="5"/>
      <c r="U24" s="5"/>
    </row>
    <row r="25" spans="1:21" s="1" customFormat="1" ht="15" customHeight="1">
      <c r="A25" s="61" t="s">
        <v>9</v>
      </c>
      <c r="B25" s="61"/>
      <c r="C25" s="26"/>
      <c r="D25" s="27"/>
      <c r="E25" s="28"/>
      <c r="F25" s="27"/>
      <c r="G25" s="28"/>
      <c r="H25" s="27"/>
      <c r="I25" s="28"/>
      <c r="J25" s="26"/>
      <c r="K25" s="26"/>
      <c r="L25" s="29">
        <f>L23+L22+L20</f>
        <v>300000</v>
      </c>
      <c r="M25" s="5"/>
      <c r="N25" s="5"/>
      <c r="O25" s="5"/>
      <c r="P25" s="5"/>
      <c r="Q25" s="5"/>
      <c r="R25" s="5"/>
      <c r="S25" s="5"/>
      <c r="T25" s="5"/>
      <c r="U25" s="5"/>
    </row>
    <row r="26" spans="1:21" s="1" customFormat="1" ht="18.75" customHeight="1">
      <c r="A26" s="59" t="s">
        <v>17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s="1" customFormat="1" ht="18" customHeight="1">
      <c r="A27" s="58" t="s">
        <v>12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30"/>
      <c r="M27" s="31"/>
      <c r="N27" s="31"/>
      <c r="O27" s="31"/>
      <c r="P27" s="31"/>
      <c r="Q27" s="31"/>
      <c r="R27" s="31"/>
      <c r="S27" s="31"/>
      <c r="T27" s="31"/>
      <c r="U27" s="31"/>
    </row>
    <row r="28" spans="1:21" s="1" customFormat="1" ht="11.25" customHeight="1">
      <c r="A28" s="32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s="1" customFormat="1" ht="12" customHeight="1">
      <c r="A29" s="32" t="s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5">
      <c r="A30" s="53" t="s">
        <v>22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5">
      <c r="A31" s="31" t="s">
        <v>10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5">
      <c r="A32" s="87">
        <v>43305</v>
      </c>
      <c r="B32" s="3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ht="12.75">
      <c r="B33" s="1"/>
    </row>
    <row r="34" ht="12.75">
      <c r="B34" s="1"/>
    </row>
  </sheetData>
  <sheetProtection/>
  <mergeCells count="33">
    <mergeCell ref="A2:K2"/>
    <mergeCell ref="A3:K3"/>
    <mergeCell ref="A4:L4"/>
    <mergeCell ref="J7:K7"/>
    <mergeCell ref="L5:L6"/>
    <mergeCell ref="H5:K5"/>
    <mergeCell ref="H7:I7"/>
    <mergeCell ref="F24:G24"/>
    <mergeCell ref="H6:I6"/>
    <mergeCell ref="H23:I23"/>
    <mergeCell ref="F20:G20"/>
    <mergeCell ref="C8:C18"/>
    <mergeCell ref="C20:C23"/>
    <mergeCell ref="D20:E23"/>
    <mergeCell ref="H22:I22"/>
    <mergeCell ref="C5:C7"/>
    <mergeCell ref="D5:G7"/>
    <mergeCell ref="A30:U30"/>
    <mergeCell ref="L20:L21"/>
    <mergeCell ref="H24:I24"/>
    <mergeCell ref="A27:K27"/>
    <mergeCell ref="A26:U26"/>
    <mergeCell ref="D24:E24"/>
    <mergeCell ref="A25:B25"/>
    <mergeCell ref="J20:J21"/>
    <mergeCell ref="K20:K21"/>
    <mergeCell ref="H20:I21"/>
    <mergeCell ref="A8:A18"/>
    <mergeCell ref="A5:B7"/>
    <mergeCell ref="A20:B21"/>
    <mergeCell ref="A22:B22"/>
    <mergeCell ref="A23:B23"/>
    <mergeCell ref="A24:B24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2018-07-24T10:51:22Z</cp:lastPrinted>
  <dcterms:created xsi:type="dcterms:W3CDTF">2009-12-09T07:16:31Z</dcterms:created>
  <dcterms:modified xsi:type="dcterms:W3CDTF">2018-07-24T10:52:01Z</dcterms:modified>
  <cp:category/>
  <cp:version/>
  <cp:contentType/>
  <cp:contentStatus/>
</cp:coreProperties>
</file>