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05" windowWidth="15120" windowHeight="6210" activeTab="0"/>
  </bookViews>
  <sheets>
    <sheet name="целевые показатели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<sst xmlns="http://schemas.openxmlformats.org/spreadsheetml/2006/main" count="58" uniqueCount="48">
  <si>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Отклонение</t>
  </si>
  <si>
    <t>Управление внутренней политики и общественных связей администрации города Югорска</t>
  </si>
  <si>
    <t>№</t>
  </si>
  <si>
    <t>Наименование целевого показателя</t>
  </si>
  <si>
    <t>Ответственный исполнитель/ соисполнитель (наименование органа или структурного подразделения, учреждения)</t>
  </si>
  <si>
    <t>Ед. изм.</t>
  </si>
  <si>
    <t>Базовый показатель на начало реализации программы</t>
  </si>
  <si>
    <t>Фактическое значение</t>
  </si>
  <si>
    <t>Отчетный период</t>
  </si>
  <si>
    <t>Обоснование отклонения фактического значения целевого показателя от планового</t>
  </si>
  <si>
    <t>за предыдущие отчетные периоды</t>
  </si>
  <si>
    <t>Плановое значение</t>
  </si>
  <si>
    <t>Абсолютное значение*</t>
  </si>
  <si>
    <t>Относительное значение, %*</t>
  </si>
  <si>
    <t>___ год</t>
  </si>
  <si>
    <t>2019 год</t>
  </si>
  <si>
    <t>Газетная полоса</t>
  </si>
  <si>
    <t>минуты</t>
  </si>
  <si>
    <t>Не менее 1 000</t>
  </si>
  <si>
    <t>Количество социально-значимых проектов, реализуемых некоммерческими организациями и получивших финансовую поддержку из местного бюджета.</t>
  </si>
  <si>
    <t>единица</t>
  </si>
  <si>
    <t>Доля граждан, положительно оценивающих состояние межнациональных отношений в городе Югорске, в общем количестве граждан*</t>
  </si>
  <si>
    <t>процент</t>
  </si>
  <si>
    <t>58, 6</t>
  </si>
  <si>
    <t>Численность участников мероприятий, направленных               на этнокультурное развитие народов России, проживающих на территории города Югорска.</t>
  </si>
  <si>
    <t>Управление внутренней политики и общественных связей администрации города Югорска, Управление культуры администрации города Югорска, управление социальной политики администрации города Югорска,</t>
  </si>
  <si>
    <t>тысяч человек</t>
  </si>
  <si>
    <t>1, 0</t>
  </si>
  <si>
    <t>Количество участников мероприятий, направленных                   на укрепление общероссийского гражданского единства.</t>
  </si>
  <si>
    <t>Управление внутренней политики и общественных связей , Управление культуры, управление социальной политики, Управление образования администрации города Югорска</t>
  </si>
  <si>
    <t>Количество форм непосредственного осуществления местного самоуправления и участия населения  в осуществлении местного самоуправления в муниципальных образованиях и случаев их применения в городе Югорске.</t>
  </si>
  <si>
    <t>единиц</t>
  </si>
  <si>
    <t>Степень выполнения целевых показателей муниципальной программы **</t>
  </si>
  <si>
    <t>Начальник управления внутренней политики и общественных связей ____________________ (А.Н. Шибанов)</t>
  </si>
  <si>
    <t>Исполнитель:</t>
  </si>
  <si>
    <t>Заместитель начальника УВПиОС Н.М. Иванова, 5-00-62 (внутр. - 162)</t>
  </si>
  <si>
    <t>Заместитель начальника УВПиОС К.М. Манахова, 5-00-74 (внутр. - 173)</t>
  </si>
  <si>
    <t>начальник отдела ГИ УВПиОС Т.В. Хвощевская, 5-01-00 (внутр. - 156)</t>
  </si>
  <si>
    <t>В Югорске отмечается стабильная ситуация в сфере межнациональных отношений</t>
  </si>
  <si>
    <t xml:space="preserve">Значение показателя  достигнуто </t>
  </si>
  <si>
    <t xml:space="preserve">В связи с проведением мероприятий в режиме онлайн обесепчено привлечение большего количества участников </t>
  </si>
  <si>
    <t>Превышение фактического значения показателя обусловлено получением дополнительного финансирования из бюджета автономного округа по итогам конкурсного отбора муниципальных образований</t>
  </si>
  <si>
    <t>Дата составления отчета 01/февраля/2021 год</t>
  </si>
  <si>
    <t>Отчет о достижении целевых показателей эффективности муниципальной программы города Югорска «Развитие гражданского общества, реализация государственной национальной политики, профилактика экстремизма» по итогам реализации мероприятий муниципальной программы в 2020 году</t>
  </si>
  <si>
    <t>Приложение 2 к письму УВПиОС            от __________________ № ______</t>
  </si>
  <si>
    <t>Объем информационных сообщений о деятельности органов местного самоуправления города Югорска в изданиях, зарегистрированных в качестве средств массовой информации.</t>
  </si>
  <si>
    <t>Объем информационных сообщений о деятельности органов местного самоуправления города Югорска и социально-культурном развитии города Югорска в эфире телевизионных каналов.</t>
  </si>
  <si>
    <t xml:space="preserve">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</si>
</sst>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Fill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0" fontId="41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173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0" fontId="41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horizontal="justify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1">
      <selection activeCell="K1" sqref="K1:M1"/>
    </sheetView>
  </sheetViews>
  <sheetFormatPr defaultColWidth="9.140625" defaultRowHeight="15"/>
  <cols>
    <col min="1" max="1" width="3.421875" style="0" customWidth="1"/>
    <col min="2" max="2" width="33.28125" style="0" customWidth="1"/>
    <col min="3" max="3" width="20.7109375" style="0" customWidth="1"/>
    <col min="5" max="5" width="11.140625" style="0" customWidth="1"/>
    <col min="10" max="10" width="11.7109375" style="0" customWidth="1"/>
    <col min="11" max="11" width="12.28125" style="0" customWidth="1"/>
    <col min="12" max="12" width="13.57421875" style="0" customWidth="1"/>
    <col min="13" max="13" width="18.28125" style="0" customWidth="1"/>
  </cols>
  <sheetData>
    <row r="1" spans="11:14" ht="31.5" customHeight="1">
      <c r="K1" s="26" t="s">
        <v>44</v>
      </c>
      <c r="L1" s="26"/>
      <c r="M1" s="26"/>
      <c r="N1" s="28"/>
    </row>
    <row r="3" spans="10:13" ht="15">
      <c r="J3" s="2"/>
      <c r="K3" s="3"/>
      <c r="L3" s="4"/>
      <c r="M3" s="3"/>
    </row>
    <row r="4" spans="2:13" ht="53.25" customHeight="1">
      <c r="B4" s="27" t="s">
        <v>43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ht="15.75" thickBot="1">
      <c r="L5" s="1"/>
    </row>
    <row r="6" spans="1:13" ht="16.5" customHeight="1" thickBot="1" thickTop="1">
      <c r="A6" s="23" t="s">
        <v>2</v>
      </c>
      <c r="B6" s="23" t="s">
        <v>3</v>
      </c>
      <c r="C6" s="23" t="s">
        <v>4</v>
      </c>
      <c r="D6" s="24" t="s">
        <v>5</v>
      </c>
      <c r="E6" s="23" t="s">
        <v>6</v>
      </c>
      <c r="F6" s="23" t="s">
        <v>7</v>
      </c>
      <c r="G6" s="23"/>
      <c r="H6" s="23"/>
      <c r="I6" s="23" t="s">
        <v>8</v>
      </c>
      <c r="J6" s="23"/>
      <c r="K6" s="23" t="s">
        <v>0</v>
      </c>
      <c r="L6" s="23"/>
      <c r="M6" s="23" t="s">
        <v>9</v>
      </c>
    </row>
    <row r="7" spans="1:13" ht="35.25" customHeight="1" thickBot="1" thickTop="1">
      <c r="A7" s="23"/>
      <c r="B7" s="23"/>
      <c r="C7" s="23"/>
      <c r="D7" s="24"/>
      <c r="E7" s="23"/>
      <c r="F7" s="23" t="s">
        <v>10</v>
      </c>
      <c r="G7" s="23"/>
      <c r="H7" s="23"/>
      <c r="I7" s="23" t="s">
        <v>11</v>
      </c>
      <c r="J7" s="23" t="s">
        <v>7</v>
      </c>
      <c r="K7" s="23" t="s">
        <v>12</v>
      </c>
      <c r="L7" s="25" t="s">
        <v>13</v>
      </c>
      <c r="M7" s="23"/>
    </row>
    <row r="8" spans="1:13" ht="38.25" customHeight="1" thickBot="1" thickTop="1">
      <c r="A8" s="23"/>
      <c r="B8" s="23"/>
      <c r="C8" s="23"/>
      <c r="D8" s="24"/>
      <c r="E8" s="23"/>
      <c r="F8" s="5" t="s">
        <v>14</v>
      </c>
      <c r="G8" s="5" t="s">
        <v>14</v>
      </c>
      <c r="H8" s="5" t="s">
        <v>15</v>
      </c>
      <c r="I8" s="23"/>
      <c r="J8" s="23"/>
      <c r="K8" s="23"/>
      <c r="L8" s="25"/>
      <c r="M8" s="23"/>
    </row>
    <row r="9" spans="1:13" ht="16.5" thickBot="1" thickTop="1">
      <c r="A9" s="5">
        <v>1</v>
      </c>
      <c r="B9" s="5">
        <v>2</v>
      </c>
      <c r="C9" s="5">
        <v>3</v>
      </c>
      <c r="D9" s="6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7">
        <v>12</v>
      </c>
      <c r="M9" s="5">
        <v>13</v>
      </c>
    </row>
    <row r="10" spans="1:13" ht="85.5" customHeight="1" thickBot="1" thickTop="1">
      <c r="A10" s="7">
        <v>1</v>
      </c>
      <c r="B10" s="7" t="s">
        <v>45</v>
      </c>
      <c r="C10" s="7" t="s">
        <v>1</v>
      </c>
      <c r="D10" s="8" t="s">
        <v>16</v>
      </c>
      <c r="E10" s="7">
        <v>600</v>
      </c>
      <c r="F10" s="7"/>
      <c r="G10" s="7"/>
      <c r="H10" s="7">
        <v>652</v>
      </c>
      <c r="I10" s="7">
        <v>645</v>
      </c>
      <c r="J10" s="7">
        <v>647.01</v>
      </c>
      <c r="K10" s="7">
        <f aca="true" t="shared" si="0" ref="K10:K16">J10-I10</f>
        <v>2.009999999999991</v>
      </c>
      <c r="L10" s="9">
        <f aca="true" t="shared" si="1" ref="L10:L16">J10/I10</f>
        <v>1.0031162790697674</v>
      </c>
      <c r="M10" s="7" t="s">
        <v>39</v>
      </c>
    </row>
    <row r="11" spans="1:13" ht="87" customHeight="1" thickBot="1" thickTop="1">
      <c r="A11" s="7">
        <v>2</v>
      </c>
      <c r="B11" s="7" t="s">
        <v>46</v>
      </c>
      <c r="C11" s="7" t="s">
        <v>1</v>
      </c>
      <c r="D11" s="8" t="s">
        <v>17</v>
      </c>
      <c r="E11" s="7" t="s">
        <v>18</v>
      </c>
      <c r="F11" s="7"/>
      <c r="G11" s="7"/>
      <c r="H11" s="7">
        <v>1910</v>
      </c>
      <c r="I11" s="7">
        <v>1910</v>
      </c>
      <c r="J11" s="10">
        <v>1912</v>
      </c>
      <c r="K11" s="7">
        <f t="shared" si="0"/>
        <v>2</v>
      </c>
      <c r="L11" s="9">
        <f t="shared" si="1"/>
        <v>1.0010471204188482</v>
      </c>
      <c r="M11" s="7" t="s">
        <v>39</v>
      </c>
    </row>
    <row r="12" spans="1:13" ht="84" customHeight="1" thickBot="1" thickTop="1">
      <c r="A12" s="7">
        <v>3</v>
      </c>
      <c r="B12" s="7" t="s">
        <v>19</v>
      </c>
      <c r="C12" s="7" t="s">
        <v>1</v>
      </c>
      <c r="D12" s="8" t="s">
        <v>20</v>
      </c>
      <c r="E12" s="7">
        <v>2</v>
      </c>
      <c r="F12" s="7"/>
      <c r="G12" s="7"/>
      <c r="H12" s="7">
        <v>2</v>
      </c>
      <c r="I12" s="7">
        <v>2</v>
      </c>
      <c r="J12" s="7">
        <v>2</v>
      </c>
      <c r="K12" s="7">
        <f t="shared" si="0"/>
        <v>0</v>
      </c>
      <c r="L12" s="9">
        <f t="shared" si="1"/>
        <v>1</v>
      </c>
      <c r="M12" s="22" t="s">
        <v>39</v>
      </c>
    </row>
    <row r="13" spans="1:13" ht="88.5" customHeight="1" thickBot="1" thickTop="1">
      <c r="A13" s="5">
        <v>4</v>
      </c>
      <c r="B13" s="5" t="s">
        <v>21</v>
      </c>
      <c r="C13" s="5" t="s">
        <v>1</v>
      </c>
      <c r="D13" s="6" t="s">
        <v>22</v>
      </c>
      <c r="E13" s="5" t="s">
        <v>23</v>
      </c>
      <c r="F13" s="5"/>
      <c r="G13" s="5"/>
      <c r="H13" s="5">
        <v>89.9</v>
      </c>
      <c r="I13" s="7">
        <v>61</v>
      </c>
      <c r="J13" s="7">
        <v>96.1</v>
      </c>
      <c r="K13" s="7">
        <f t="shared" si="0"/>
        <v>35.099999999999994</v>
      </c>
      <c r="L13" s="9">
        <f t="shared" si="1"/>
        <v>1.5754098360655737</v>
      </c>
      <c r="M13" s="5" t="s">
        <v>38</v>
      </c>
    </row>
    <row r="14" spans="1:13" ht="157.5" customHeight="1" thickBot="1" thickTop="1">
      <c r="A14" s="5">
        <v>5</v>
      </c>
      <c r="B14" s="5" t="s">
        <v>24</v>
      </c>
      <c r="C14" s="5" t="s">
        <v>25</v>
      </c>
      <c r="D14" s="6" t="s">
        <v>26</v>
      </c>
      <c r="E14" s="5" t="s">
        <v>27</v>
      </c>
      <c r="F14" s="5"/>
      <c r="G14" s="5"/>
      <c r="H14" s="11">
        <v>1.2</v>
      </c>
      <c r="I14" s="7">
        <v>1.2</v>
      </c>
      <c r="J14" s="7">
        <v>1.9</v>
      </c>
      <c r="K14" s="7">
        <f t="shared" si="0"/>
        <v>0.7</v>
      </c>
      <c r="L14" s="9">
        <f t="shared" si="1"/>
        <v>1.5833333333333333</v>
      </c>
      <c r="M14" s="5" t="s">
        <v>40</v>
      </c>
    </row>
    <row r="15" spans="1:13" ht="126" customHeight="1" thickBot="1" thickTop="1">
      <c r="A15" s="5">
        <v>6</v>
      </c>
      <c r="B15" s="12" t="s">
        <v>28</v>
      </c>
      <c r="C15" s="5" t="s">
        <v>29</v>
      </c>
      <c r="D15" s="6" t="s">
        <v>26</v>
      </c>
      <c r="E15" s="5">
        <v>2</v>
      </c>
      <c r="F15" s="5"/>
      <c r="G15" s="5"/>
      <c r="H15" s="5">
        <v>2.1</v>
      </c>
      <c r="I15" s="7">
        <v>2.3</v>
      </c>
      <c r="J15" s="7">
        <v>2.3</v>
      </c>
      <c r="K15" s="7">
        <f t="shared" si="0"/>
        <v>0</v>
      </c>
      <c r="L15" s="9">
        <f t="shared" si="1"/>
        <v>1</v>
      </c>
      <c r="M15" s="22" t="s">
        <v>39</v>
      </c>
    </row>
    <row r="16" spans="1:13" ht="180" thickBot="1" thickTop="1">
      <c r="A16" s="7">
        <v>7</v>
      </c>
      <c r="B16" s="13" t="s">
        <v>30</v>
      </c>
      <c r="C16" s="7" t="s">
        <v>1</v>
      </c>
      <c r="D16" s="8" t="s">
        <v>31</v>
      </c>
      <c r="E16" s="7">
        <v>15</v>
      </c>
      <c r="F16" s="7"/>
      <c r="G16" s="7"/>
      <c r="H16" s="7">
        <v>20</v>
      </c>
      <c r="I16" s="7">
        <v>15</v>
      </c>
      <c r="J16" s="7">
        <v>18</v>
      </c>
      <c r="K16" s="14">
        <f t="shared" si="0"/>
        <v>3</v>
      </c>
      <c r="L16" s="9">
        <f t="shared" si="1"/>
        <v>1.2</v>
      </c>
      <c r="M16" s="7" t="s">
        <v>41</v>
      </c>
    </row>
    <row r="17" spans="1:13" ht="52.5" thickBot="1" thickTop="1">
      <c r="A17" s="5"/>
      <c r="B17" s="15" t="s">
        <v>32</v>
      </c>
      <c r="C17" s="16"/>
      <c r="D17" s="17"/>
      <c r="E17" s="16"/>
      <c r="F17" s="16"/>
      <c r="G17" s="16"/>
      <c r="H17" s="16"/>
      <c r="I17" s="16"/>
      <c r="J17" s="16"/>
      <c r="K17" s="16"/>
      <c r="L17" s="18">
        <f>AVERAGE(L10:L16)</f>
        <v>1.1947009384125031</v>
      </c>
      <c r="M17" s="16"/>
    </row>
    <row r="18" ht="15.75" thickTop="1">
      <c r="L18" s="1"/>
    </row>
    <row r="19" spans="1:12" ht="15.75">
      <c r="A19" s="19"/>
      <c r="B19" s="20" t="s">
        <v>42</v>
      </c>
      <c r="C19" s="20"/>
      <c r="D19" s="19"/>
      <c r="E19" s="19"/>
      <c r="L19" s="1"/>
    </row>
    <row r="20" spans="1:12" ht="15.75">
      <c r="A20" s="19"/>
      <c r="B20" s="19"/>
      <c r="C20" s="19"/>
      <c r="D20" s="19"/>
      <c r="E20" s="19"/>
      <c r="L20" s="1"/>
    </row>
    <row r="21" spans="1:12" ht="15.75">
      <c r="A21" s="19"/>
      <c r="B21" s="19" t="s">
        <v>33</v>
      </c>
      <c r="C21" s="19"/>
      <c r="D21" s="19"/>
      <c r="E21" s="19"/>
      <c r="L21" s="1"/>
    </row>
    <row r="22" spans="1:12" ht="15.75">
      <c r="A22" s="19"/>
      <c r="B22" s="19" t="s">
        <v>47</v>
      </c>
      <c r="C22" s="19"/>
      <c r="D22" s="19"/>
      <c r="E22" s="19"/>
      <c r="L22" s="1"/>
    </row>
    <row r="23" spans="1:12" ht="15.75">
      <c r="A23" s="19"/>
      <c r="B23" s="19" t="s">
        <v>34</v>
      </c>
      <c r="C23" s="19"/>
      <c r="D23" s="19"/>
      <c r="E23" s="19"/>
      <c r="L23" s="1"/>
    </row>
    <row r="24" spans="1:12" ht="15.75">
      <c r="A24" s="19"/>
      <c r="B24" s="19" t="s">
        <v>35</v>
      </c>
      <c r="C24" s="19"/>
      <c r="D24" s="19"/>
      <c r="E24" s="19"/>
      <c r="L24" s="1"/>
    </row>
    <row r="25" spans="1:12" ht="15.75">
      <c r="A25" s="19"/>
      <c r="B25" s="19" t="s">
        <v>36</v>
      </c>
      <c r="C25" s="19"/>
      <c r="D25" s="19"/>
      <c r="E25" s="19"/>
      <c r="L25" s="1"/>
    </row>
    <row r="26" spans="2:12" ht="15.75">
      <c r="B26" s="19" t="s">
        <v>37</v>
      </c>
      <c r="L26" s="1"/>
    </row>
    <row r="27" spans="2:12" ht="15.75">
      <c r="B27" s="21"/>
      <c r="L27" s="1"/>
    </row>
  </sheetData>
  <sheetProtection/>
  <mergeCells count="16">
    <mergeCell ref="K1:M1"/>
    <mergeCell ref="I7:I8"/>
    <mergeCell ref="J7:J8"/>
    <mergeCell ref="K7:K8"/>
    <mergeCell ref="L7:L8"/>
    <mergeCell ref="B4:M4"/>
    <mergeCell ref="I6:J6"/>
    <mergeCell ref="K6:L6"/>
    <mergeCell ref="M6:M8"/>
    <mergeCell ref="A6:A8"/>
    <mergeCell ref="B6:B8"/>
    <mergeCell ref="C6:C8"/>
    <mergeCell ref="D6:D8"/>
    <mergeCell ref="E6:E8"/>
    <mergeCell ref="F6:H6"/>
    <mergeCell ref="F7:H7"/>
  </mergeCells>
  <printOptions/>
  <pageMargins left="0.11811023622047245" right="0.11811023622047245" top="0.07874015748031496" bottom="0.07874015748031496" header="0.31496062992125984" footer="0.31496062992125984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2021-02-01T05:08:00Z</dcterms:modified>
  <cp:category/>
  <cp:version/>
  <cp:contentType/>
  <cp:contentStatus/>
</cp:coreProperties>
</file>